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ropbox (The University of Manchester)/advent of code/advent_of_code_2022/excel_solutions/"/>
    </mc:Choice>
  </mc:AlternateContent>
  <xr:revisionPtr revIDLastSave="0" documentId="13_ncr:1_{A754D6FB-CC2F-4243-9FB5-DA740B526BA0}" xr6:coauthVersionLast="47" xr6:coauthVersionMax="47" xr10:uidLastSave="{00000000-0000-0000-0000-000000000000}"/>
  <bookViews>
    <workbookView xWindow="1100" yWindow="820" windowWidth="28040" windowHeight="17140" activeTab="1" xr2:uid="{90731399-B4ED-9A4A-9DBF-568578F6AA03}"/>
  </bookViews>
  <sheets>
    <sheet name="Part 1" sheetId="1" r:id="rId1"/>
    <sheet name="Part 2" sheetId="3" r:id="rId2"/>
    <sheet name="Outcome lookup" sheetId="4" r:id="rId3"/>
    <sheet name="Choice lookup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H4" i="2"/>
  <c r="H5" i="2"/>
  <c r="H6" i="2"/>
  <c r="H7" i="2"/>
  <c r="H8" i="2"/>
  <c r="E37" i="3" s="1"/>
  <c r="H9" i="2"/>
  <c r="E79" i="3" s="1"/>
  <c r="H10" i="2"/>
  <c r="E15" i="3" s="1"/>
  <c r="H11" i="2"/>
  <c r="E44" i="3" s="1"/>
  <c r="E14" i="3"/>
  <c r="E46" i="3"/>
  <c r="H3" i="2"/>
  <c r="E3" i="3"/>
  <c r="E4" i="3"/>
  <c r="E5" i="3"/>
  <c r="E7" i="3"/>
  <c r="E8" i="3"/>
  <c r="E9" i="3"/>
  <c r="E10" i="3"/>
  <c r="E11" i="3"/>
  <c r="E16" i="3"/>
  <c r="E17" i="3"/>
  <c r="E19" i="3"/>
  <c r="E20" i="3"/>
  <c r="E21" i="3"/>
  <c r="E23" i="3"/>
  <c r="E26" i="3"/>
  <c r="E27" i="3"/>
  <c r="E29" i="3"/>
  <c r="E30" i="3"/>
  <c r="E31" i="3"/>
  <c r="E32" i="3"/>
  <c r="E33" i="3"/>
  <c r="E34" i="3"/>
  <c r="E35" i="3"/>
  <c r="E36" i="3"/>
  <c r="E38" i="3"/>
  <c r="E40" i="3"/>
  <c r="E41" i="3"/>
  <c r="E43" i="3"/>
  <c r="E47" i="3"/>
  <c r="E48" i="3"/>
  <c r="E50" i="3"/>
  <c r="E51" i="3"/>
  <c r="E55" i="3"/>
  <c r="E57" i="3"/>
  <c r="E58" i="3"/>
  <c r="E59" i="3"/>
  <c r="E60" i="3"/>
  <c r="E63" i="3"/>
  <c r="E67" i="3"/>
  <c r="E68" i="3"/>
  <c r="E70" i="3"/>
  <c r="E71" i="3"/>
  <c r="E72" i="3"/>
  <c r="E74" i="3"/>
  <c r="E75" i="3"/>
  <c r="E76" i="3"/>
  <c r="E78" i="3"/>
  <c r="E81" i="3"/>
  <c r="E82" i="3"/>
  <c r="E83" i="3"/>
  <c r="E84" i="3"/>
  <c r="E86" i="3"/>
  <c r="E87" i="3"/>
  <c r="E88" i="3"/>
  <c r="E90" i="3"/>
  <c r="E91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2" i="3"/>
  <c r="E113" i="3"/>
  <c r="E115" i="3"/>
  <c r="E116" i="3"/>
  <c r="E117" i="3"/>
  <c r="E118" i="3"/>
  <c r="E119" i="3"/>
  <c r="E121" i="3"/>
  <c r="E122" i="3"/>
  <c r="E123" i="3"/>
  <c r="E124" i="3"/>
  <c r="E125" i="3"/>
  <c r="E129" i="3"/>
  <c r="E131" i="3"/>
  <c r="E133" i="3"/>
  <c r="E134" i="3"/>
  <c r="E135" i="3"/>
  <c r="E136" i="3"/>
  <c r="E137" i="3"/>
  <c r="E138" i="3"/>
  <c r="E139" i="3"/>
  <c r="E141" i="3"/>
  <c r="E142" i="3"/>
  <c r="E143" i="3"/>
  <c r="E144" i="3"/>
  <c r="E145" i="3"/>
  <c r="E146" i="3"/>
  <c r="E147" i="3"/>
  <c r="E148" i="3"/>
  <c r="E149" i="3"/>
  <c r="E150" i="3"/>
  <c r="E152" i="3"/>
  <c r="E153" i="3"/>
  <c r="E155" i="3"/>
  <c r="E156" i="3"/>
  <c r="E157" i="3"/>
  <c r="E158" i="3"/>
  <c r="E159" i="3"/>
  <c r="E160" i="3"/>
  <c r="E161" i="3"/>
  <c r="E162" i="3"/>
  <c r="E164" i="3"/>
  <c r="E166" i="3"/>
  <c r="E167" i="3"/>
  <c r="E168" i="3"/>
  <c r="E169" i="3"/>
  <c r="E170" i="3"/>
  <c r="E171" i="3"/>
  <c r="E173" i="3"/>
  <c r="E174" i="3"/>
  <c r="E175" i="3"/>
  <c r="E176" i="3"/>
  <c r="E178" i="3"/>
  <c r="E179" i="3"/>
  <c r="E180" i="3"/>
  <c r="E181" i="3"/>
  <c r="E182" i="3"/>
  <c r="E184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2" i="3"/>
  <c r="E204" i="3"/>
  <c r="E205" i="3"/>
  <c r="E206" i="3"/>
  <c r="E208" i="3"/>
  <c r="E209" i="3"/>
  <c r="E210" i="3"/>
  <c r="E211" i="3"/>
  <c r="E214" i="3"/>
  <c r="E215" i="3"/>
  <c r="E216" i="3"/>
  <c r="E217" i="3"/>
  <c r="E218" i="3"/>
  <c r="E219" i="3"/>
  <c r="E220" i="3"/>
  <c r="E221" i="3"/>
  <c r="E223" i="3"/>
  <c r="E224" i="3"/>
  <c r="E225" i="3"/>
  <c r="E226" i="3"/>
  <c r="E227" i="3"/>
  <c r="E228" i="3"/>
  <c r="E229" i="3"/>
  <c r="E230" i="3"/>
  <c r="E231" i="3"/>
  <c r="E232" i="3"/>
  <c r="E233" i="3"/>
  <c r="E235" i="3"/>
  <c r="E236" i="3"/>
  <c r="E237" i="3"/>
  <c r="E238" i="3"/>
  <c r="E240" i="3"/>
  <c r="E241" i="3"/>
  <c r="E242" i="3"/>
  <c r="E243" i="3"/>
  <c r="E244" i="3"/>
  <c r="E248" i="3"/>
  <c r="E249" i="3"/>
  <c r="E250" i="3"/>
  <c r="E251" i="3"/>
  <c r="E252" i="3"/>
  <c r="E253" i="3"/>
  <c r="E254" i="3"/>
  <c r="E255" i="3"/>
  <c r="E256" i="3"/>
  <c r="E257" i="3"/>
  <c r="E258" i="3"/>
  <c r="E260" i="3"/>
  <c r="E261" i="3"/>
  <c r="E262" i="3"/>
  <c r="E263" i="3"/>
  <c r="E264" i="3"/>
  <c r="E268" i="3"/>
  <c r="E269" i="3"/>
  <c r="E270" i="3"/>
  <c r="E271" i="3"/>
  <c r="E272" i="3"/>
  <c r="E273" i="3"/>
  <c r="E274" i="3"/>
  <c r="E276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4" i="3"/>
  <c r="E325" i="3"/>
  <c r="E327" i="3"/>
  <c r="E329" i="3"/>
  <c r="E330" i="3"/>
  <c r="E331" i="3"/>
  <c r="E332" i="3"/>
  <c r="E333" i="3"/>
  <c r="E335" i="3"/>
  <c r="E337" i="3"/>
  <c r="E338" i="3"/>
  <c r="E339" i="3"/>
  <c r="E340" i="3"/>
  <c r="E342" i="3"/>
  <c r="E343" i="3"/>
  <c r="E344" i="3"/>
  <c r="E345" i="3"/>
  <c r="E346" i="3"/>
  <c r="E347" i="3"/>
  <c r="E348" i="3"/>
  <c r="E349" i="3"/>
  <c r="E350" i="3"/>
  <c r="E351" i="3"/>
  <c r="E354" i="3"/>
  <c r="E355" i="3"/>
  <c r="E356" i="3"/>
  <c r="E357" i="3"/>
  <c r="E358" i="3"/>
  <c r="E359" i="3"/>
  <c r="E360" i="3"/>
  <c r="E362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8" i="3"/>
  <c r="E379" i="3"/>
  <c r="E380" i="3"/>
  <c r="E381" i="3"/>
  <c r="E382" i="3"/>
  <c r="E384" i="3"/>
  <c r="E385" i="3"/>
  <c r="E386" i="3"/>
  <c r="E387" i="3"/>
  <c r="E388" i="3"/>
  <c r="E389" i="3"/>
  <c r="E390" i="3"/>
  <c r="E392" i="3"/>
  <c r="E393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10" i="3"/>
  <c r="E412" i="3"/>
  <c r="E413" i="3"/>
  <c r="E414" i="3"/>
  <c r="E415" i="3"/>
  <c r="E416" i="3"/>
  <c r="E417" i="3"/>
  <c r="E418" i="3"/>
  <c r="E419" i="3"/>
  <c r="E420" i="3"/>
  <c r="E421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7" i="3"/>
  <c r="E438" i="3"/>
  <c r="E439" i="3"/>
  <c r="E440" i="3"/>
  <c r="E441" i="3"/>
  <c r="E442" i="3"/>
  <c r="E445" i="3"/>
  <c r="E446" i="3"/>
  <c r="E447" i="3"/>
  <c r="E449" i="3"/>
  <c r="E450" i="3"/>
  <c r="E451" i="3"/>
  <c r="E452" i="3"/>
  <c r="E454" i="3"/>
  <c r="E455" i="3"/>
  <c r="E456" i="3"/>
  <c r="E457" i="3"/>
  <c r="E458" i="3"/>
  <c r="E459" i="3"/>
  <c r="E460" i="3"/>
  <c r="E462" i="3"/>
  <c r="E464" i="3"/>
  <c r="E465" i="3"/>
  <c r="E466" i="3"/>
  <c r="E468" i="3"/>
  <c r="E469" i="3"/>
  <c r="E470" i="3"/>
  <c r="E471" i="3"/>
  <c r="E473" i="3"/>
  <c r="E474" i="3"/>
  <c r="E476" i="3"/>
  <c r="E477" i="3"/>
  <c r="E478" i="3"/>
  <c r="E479" i="3"/>
  <c r="E480" i="3"/>
  <c r="E481" i="3"/>
  <c r="E483" i="3"/>
  <c r="E484" i="3"/>
  <c r="E485" i="3"/>
  <c r="E487" i="3"/>
  <c r="E488" i="3"/>
  <c r="E489" i="3"/>
  <c r="E490" i="3"/>
  <c r="E491" i="3"/>
  <c r="E492" i="3"/>
  <c r="E494" i="3"/>
  <c r="E495" i="3"/>
  <c r="E496" i="3"/>
  <c r="E497" i="3"/>
  <c r="E498" i="3"/>
  <c r="E499" i="3"/>
  <c r="E500" i="3"/>
  <c r="E501" i="3"/>
  <c r="E503" i="3"/>
  <c r="E505" i="3"/>
  <c r="E506" i="3"/>
  <c r="E507" i="3"/>
  <c r="E508" i="3"/>
  <c r="E509" i="3"/>
  <c r="E510" i="3"/>
  <c r="E512" i="3"/>
  <c r="E513" i="3"/>
  <c r="E514" i="3"/>
  <c r="E515" i="3"/>
  <c r="E516" i="3"/>
  <c r="E517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40" i="3"/>
  <c r="E541" i="3"/>
  <c r="E542" i="3"/>
  <c r="E543" i="3"/>
  <c r="E544" i="3"/>
  <c r="E545" i="3"/>
  <c r="E546" i="3"/>
  <c r="E547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2" i="3"/>
  <c r="E563" i="3"/>
  <c r="E564" i="3"/>
  <c r="E565" i="3"/>
  <c r="E566" i="3"/>
  <c r="E567" i="3"/>
  <c r="E568" i="3"/>
  <c r="E569" i="3"/>
  <c r="E570" i="3"/>
  <c r="E573" i="3"/>
  <c r="E574" i="3"/>
  <c r="E575" i="3"/>
  <c r="E576" i="3"/>
  <c r="E578" i="3"/>
  <c r="E579" i="3"/>
  <c r="E580" i="3"/>
  <c r="E581" i="3"/>
  <c r="E583" i="3"/>
  <c r="E584" i="3"/>
  <c r="E585" i="3"/>
  <c r="E586" i="3"/>
  <c r="E587" i="3"/>
  <c r="E588" i="3"/>
  <c r="E590" i="3"/>
  <c r="E591" i="3"/>
  <c r="E592" i="3"/>
  <c r="E595" i="3"/>
  <c r="E596" i="3"/>
  <c r="E598" i="3"/>
  <c r="E600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2" i="3"/>
  <c r="E634" i="3"/>
  <c r="E635" i="3"/>
  <c r="E636" i="3"/>
  <c r="E637" i="3"/>
  <c r="E640" i="3"/>
  <c r="E641" i="3"/>
  <c r="E643" i="3"/>
  <c r="E644" i="3"/>
  <c r="E646" i="3"/>
  <c r="E647" i="3"/>
  <c r="E649" i="3"/>
  <c r="E650" i="3"/>
  <c r="E651" i="3"/>
  <c r="E652" i="3"/>
  <c r="E653" i="3"/>
  <c r="E655" i="3"/>
  <c r="E656" i="3"/>
  <c r="E657" i="3"/>
  <c r="E659" i="3"/>
  <c r="E660" i="3"/>
  <c r="E661" i="3"/>
  <c r="E662" i="3"/>
  <c r="E663" i="3"/>
  <c r="E664" i="3"/>
  <c r="E665" i="3"/>
  <c r="E666" i="3"/>
  <c r="E668" i="3"/>
  <c r="E669" i="3"/>
  <c r="E670" i="3"/>
  <c r="E672" i="3"/>
  <c r="E673" i="3"/>
  <c r="E674" i="3"/>
  <c r="E675" i="3"/>
  <c r="E676" i="3"/>
  <c r="E677" i="3"/>
  <c r="E678" i="3"/>
  <c r="E680" i="3"/>
  <c r="E681" i="3"/>
  <c r="E682" i="3"/>
  <c r="E685" i="3"/>
  <c r="E686" i="3"/>
  <c r="E690" i="3"/>
  <c r="E691" i="3"/>
  <c r="E692" i="3"/>
  <c r="E693" i="3"/>
  <c r="E694" i="3"/>
  <c r="E695" i="3"/>
  <c r="E697" i="3"/>
  <c r="E698" i="3"/>
  <c r="E700" i="3"/>
  <c r="E701" i="3"/>
  <c r="E702" i="3"/>
  <c r="E705" i="3"/>
  <c r="E706" i="3"/>
  <c r="E709" i="3"/>
  <c r="E710" i="3"/>
  <c r="E711" i="3"/>
  <c r="E712" i="3"/>
  <c r="E713" i="3"/>
  <c r="E714" i="3"/>
  <c r="E715" i="3"/>
  <c r="E717" i="3"/>
  <c r="E718" i="3"/>
  <c r="E719" i="3"/>
  <c r="E720" i="3"/>
  <c r="E722" i="3"/>
  <c r="E723" i="3"/>
  <c r="E724" i="3"/>
  <c r="E726" i="3"/>
  <c r="E727" i="3"/>
  <c r="E728" i="3"/>
  <c r="E729" i="3"/>
  <c r="E730" i="3"/>
  <c r="E732" i="3"/>
  <c r="E733" i="3"/>
  <c r="E734" i="3"/>
  <c r="E735" i="3"/>
  <c r="E736" i="3"/>
  <c r="E737" i="3"/>
  <c r="E738" i="3"/>
  <c r="E739" i="3"/>
  <c r="E740" i="3"/>
  <c r="E744" i="3"/>
  <c r="E745" i="3"/>
  <c r="E746" i="3"/>
  <c r="E748" i="3"/>
  <c r="E749" i="3"/>
  <c r="E750" i="3"/>
  <c r="E752" i="3"/>
  <c r="E753" i="3"/>
  <c r="E754" i="3"/>
  <c r="E755" i="3"/>
  <c r="E758" i="3"/>
  <c r="E759" i="3"/>
  <c r="E760" i="3"/>
  <c r="E762" i="3"/>
  <c r="E763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3" i="3"/>
  <c r="E804" i="3"/>
  <c r="E805" i="3"/>
  <c r="E807" i="3"/>
  <c r="E808" i="3"/>
  <c r="E809" i="3"/>
  <c r="E810" i="3"/>
  <c r="E811" i="3"/>
  <c r="E812" i="3"/>
  <c r="E813" i="3"/>
  <c r="E814" i="3"/>
  <c r="E817" i="3"/>
  <c r="E818" i="3"/>
  <c r="E819" i="3"/>
  <c r="E820" i="3"/>
  <c r="E821" i="3"/>
  <c r="E822" i="3"/>
  <c r="E824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40" i="3"/>
  <c r="E841" i="3"/>
  <c r="E842" i="3"/>
  <c r="E844" i="3"/>
  <c r="E845" i="3"/>
  <c r="E846" i="3"/>
  <c r="E847" i="3"/>
  <c r="E849" i="3"/>
  <c r="E850" i="3"/>
  <c r="E851" i="3"/>
  <c r="E852" i="3"/>
  <c r="E855" i="3"/>
  <c r="E856" i="3"/>
  <c r="E857" i="3"/>
  <c r="E859" i="3"/>
  <c r="E860" i="3"/>
  <c r="E861" i="3"/>
  <c r="E862" i="3"/>
  <c r="E863" i="3"/>
  <c r="E864" i="3"/>
  <c r="E865" i="3"/>
  <c r="E868" i="3"/>
  <c r="E869" i="3"/>
  <c r="E870" i="3"/>
  <c r="E871" i="3"/>
  <c r="E872" i="3"/>
  <c r="E873" i="3"/>
  <c r="E875" i="3"/>
  <c r="E876" i="3"/>
  <c r="E877" i="3"/>
  <c r="E878" i="3"/>
  <c r="E880" i="3"/>
  <c r="E881" i="3"/>
  <c r="E882" i="3"/>
  <c r="E883" i="3"/>
  <c r="E884" i="3"/>
  <c r="E885" i="3"/>
  <c r="E886" i="3"/>
  <c r="E888" i="3"/>
  <c r="E890" i="3"/>
  <c r="E891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20" i="3"/>
  <c r="E921" i="3"/>
  <c r="E922" i="3"/>
  <c r="E924" i="3"/>
  <c r="E925" i="3"/>
  <c r="E926" i="3"/>
  <c r="E927" i="3"/>
  <c r="E928" i="3"/>
  <c r="E929" i="3"/>
  <c r="E930" i="3"/>
  <c r="E931" i="3"/>
  <c r="E932" i="3"/>
  <c r="E933" i="3"/>
  <c r="E936" i="3"/>
  <c r="E938" i="3"/>
  <c r="E939" i="3"/>
  <c r="E940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2" i="3"/>
  <c r="E963" i="3"/>
  <c r="E964" i="3"/>
  <c r="E966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8" i="3"/>
  <c r="E989" i="3"/>
  <c r="E990" i="3"/>
  <c r="E991" i="3"/>
  <c r="E992" i="3"/>
  <c r="E993" i="3"/>
  <c r="E994" i="3"/>
  <c r="E996" i="3"/>
  <c r="E997" i="3"/>
  <c r="E998" i="3"/>
  <c r="E999" i="3"/>
  <c r="E1000" i="3"/>
  <c r="E1001" i="3"/>
  <c r="E1002" i="3"/>
  <c r="E1003" i="3"/>
  <c r="E1004" i="3"/>
  <c r="E1006" i="3"/>
  <c r="E1007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8" i="3"/>
  <c r="E1029" i="3"/>
  <c r="E1030" i="3"/>
  <c r="E1031" i="3"/>
  <c r="E1033" i="3"/>
  <c r="E1034" i="3"/>
  <c r="E1035" i="3"/>
  <c r="E1036" i="3"/>
  <c r="E1037" i="3"/>
  <c r="E1038" i="3"/>
  <c r="E1039" i="3"/>
  <c r="E1040" i="3"/>
  <c r="E1042" i="3"/>
  <c r="E1043" i="3"/>
  <c r="E1044" i="3"/>
  <c r="E1045" i="3"/>
  <c r="E1046" i="3"/>
  <c r="E1047" i="3"/>
  <c r="E1048" i="3"/>
  <c r="E1050" i="3"/>
  <c r="E1051" i="3"/>
  <c r="E1052" i="3"/>
  <c r="E1053" i="3"/>
  <c r="E1054" i="3"/>
  <c r="E1055" i="3"/>
  <c r="E1056" i="3"/>
  <c r="E1058" i="3"/>
  <c r="E1059" i="3"/>
  <c r="E1060" i="3"/>
  <c r="E1061" i="3"/>
  <c r="E1062" i="3"/>
  <c r="E1063" i="3"/>
  <c r="E1064" i="3"/>
  <c r="E1065" i="3"/>
  <c r="E1066" i="3"/>
  <c r="E1068" i="3"/>
  <c r="E1069" i="3"/>
  <c r="E1070" i="3"/>
  <c r="E1071" i="3"/>
  <c r="E1072" i="3"/>
  <c r="E1073" i="3"/>
  <c r="E1074" i="3"/>
  <c r="E1075" i="3"/>
  <c r="E1076" i="3"/>
  <c r="E1079" i="3"/>
  <c r="E1080" i="3"/>
  <c r="E1081" i="3"/>
  <c r="E1083" i="3"/>
  <c r="E1084" i="3"/>
  <c r="E1085" i="3"/>
  <c r="E1086" i="3"/>
  <c r="E1087" i="3"/>
  <c r="E1088" i="3"/>
  <c r="E1089" i="3"/>
  <c r="E1090" i="3"/>
  <c r="E1091" i="3"/>
  <c r="E1094" i="3"/>
  <c r="E1096" i="3"/>
  <c r="E1097" i="3"/>
  <c r="E1098" i="3"/>
  <c r="E1099" i="3"/>
  <c r="E1100" i="3"/>
  <c r="E1101" i="3"/>
  <c r="E1102" i="3"/>
  <c r="E1103" i="3"/>
  <c r="E1104" i="3"/>
  <c r="E1105" i="3"/>
  <c r="E1108" i="3"/>
  <c r="E1110" i="3"/>
  <c r="E1111" i="3"/>
  <c r="E1112" i="3"/>
  <c r="E1113" i="3"/>
  <c r="E1114" i="3"/>
  <c r="E1115" i="3"/>
  <c r="E1117" i="3"/>
  <c r="E1119" i="3"/>
  <c r="E1120" i="3"/>
  <c r="E1121" i="3"/>
  <c r="E1122" i="3"/>
  <c r="E1123" i="3"/>
  <c r="E1124" i="3"/>
  <c r="E1125" i="3"/>
  <c r="E1126" i="3"/>
  <c r="E1128" i="3"/>
  <c r="E1129" i="3"/>
  <c r="E1130" i="3"/>
  <c r="E1131" i="3"/>
  <c r="E1133" i="3"/>
  <c r="E1134" i="3"/>
  <c r="E1135" i="3"/>
  <c r="E1136" i="3"/>
  <c r="E1137" i="3"/>
  <c r="E1138" i="3"/>
  <c r="E1139" i="3"/>
  <c r="E1140" i="3"/>
  <c r="E1141" i="3"/>
  <c r="E1143" i="3"/>
  <c r="E1145" i="3"/>
  <c r="E1146" i="3"/>
  <c r="E1147" i="3"/>
  <c r="E1150" i="3"/>
  <c r="E1151" i="3"/>
  <c r="E1152" i="3"/>
  <c r="E1153" i="3"/>
  <c r="E1155" i="3"/>
  <c r="E1156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4" i="3"/>
  <c r="E1175" i="3"/>
  <c r="E1176" i="3"/>
  <c r="E1177" i="3"/>
  <c r="E1178" i="3"/>
  <c r="E1180" i="3"/>
  <c r="E1181" i="3"/>
  <c r="E1182" i="3"/>
  <c r="E1183" i="3"/>
  <c r="E1184" i="3"/>
  <c r="E1186" i="3"/>
  <c r="E1187" i="3"/>
  <c r="E1189" i="3"/>
  <c r="E1190" i="3"/>
  <c r="E1191" i="3"/>
  <c r="E1192" i="3"/>
  <c r="E1193" i="3"/>
  <c r="E1194" i="3"/>
  <c r="E1195" i="3"/>
  <c r="E1196" i="3"/>
  <c r="E1198" i="3"/>
  <c r="E1199" i="3"/>
  <c r="E1200" i="3"/>
  <c r="E1201" i="3"/>
  <c r="E1202" i="3"/>
  <c r="E1203" i="3"/>
  <c r="E1204" i="3"/>
  <c r="E1205" i="3"/>
  <c r="E1208" i="3"/>
  <c r="E1210" i="3"/>
  <c r="E1211" i="3"/>
  <c r="E1214" i="3"/>
  <c r="E1215" i="3"/>
  <c r="E1216" i="3"/>
  <c r="E1217" i="3"/>
  <c r="E1218" i="3"/>
  <c r="E1219" i="3"/>
  <c r="E1220" i="3"/>
  <c r="E1221" i="3"/>
  <c r="E1222" i="3"/>
  <c r="E1223" i="3"/>
  <c r="E1224" i="3"/>
  <c r="E1227" i="3"/>
  <c r="E1228" i="3"/>
  <c r="E1229" i="3"/>
  <c r="E1230" i="3"/>
  <c r="E1231" i="3"/>
  <c r="E1232" i="3"/>
  <c r="E1233" i="3"/>
  <c r="E1234" i="3"/>
  <c r="E1235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6" i="3"/>
  <c r="E1287" i="3"/>
  <c r="E1289" i="3"/>
  <c r="E1290" i="3"/>
  <c r="E1291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6" i="3"/>
  <c r="E1308" i="3"/>
  <c r="E1309" i="3"/>
  <c r="E1310" i="3"/>
  <c r="E1311" i="3"/>
  <c r="E1312" i="3"/>
  <c r="E1313" i="3"/>
  <c r="E1315" i="3"/>
  <c r="E1316" i="3"/>
  <c r="E1317" i="3"/>
  <c r="E1318" i="3"/>
  <c r="E1319" i="3"/>
  <c r="E1320" i="3"/>
  <c r="E1321" i="3"/>
  <c r="E1322" i="3"/>
  <c r="E1323" i="3"/>
  <c r="E1324" i="3"/>
  <c r="E1327" i="3"/>
  <c r="E1328" i="3"/>
  <c r="E1329" i="3"/>
  <c r="E1330" i="3"/>
  <c r="E1331" i="3"/>
  <c r="E1332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4" i="3"/>
  <c r="E1365" i="3"/>
  <c r="E1366" i="3"/>
  <c r="E1367" i="3"/>
  <c r="E1368" i="3"/>
  <c r="E1369" i="3"/>
  <c r="E1370" i="3"/>
  <c r="E1371" i="3"/>
  <c r="E1372" i="3"/>
  <c r="E1374" i="3"/>
  <c r="E1375" i="3"/>
  <c r="E1376" i="3"/>
  <c r="E1377" i="3"/>
  <c r="E1378" i="3"/>
  <c r="E1379" i="3"/>
  <c r="E1380" i="3"/>
  <c r="E1381" i="3"/>
  <c r="E1382" i="3"/>
  <c r="E1383" i="3"/>
  <c r="E1385" i="3"/>
  <c r="E1386" i="3"/>
  <c r="E1387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3" i="3"/>
  <c r="E1405" i="3"/>
  <c r="E1406" i="3"/>
  <c r="E1407" i="3"/>
  <c r="E1408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7" i="3"/>
  <c r="E1428" i="3"/>
  <c r="E1429" i="3"/>
  <c r="E1430" i="3"/>
  <c r="E1431" i="3"/>
  <c r="E1432" i="3"/>
  <c r="E1434" i="3"/>
  <c r="E1435" i="3"/>
  <c r="E1437" i="3"/>
  <c r="E1439" i="3"/>
  <c r="E1440" i="3"/>
  <c r="E1441" i="3"/>
  <c r="E1443" i="3"/>
  <c r="E1445" i="3"/>
  <c r="E1446" i="3"/>
  <c r="E1448" i="3"/>
  <c r="E1449" i="3"/>
  <c r="E1450" i="3"/>
  <c r="E1451" i="3"/>
  <c r="E1452" i="3"/>
  <c r="E1453" i="3"/>
  <c r="E1454" i="3"/>
  <c r="E1455" i="3"/>
  <c r="E1456" i="3"/>
  <c r="E1457" i="3"/>
  <c r="E1458" i="3"/>
  <c r="E1460" i="3"/>
  <c r="E1461" i="3"/>
  <c r="E1462" i="3"/>
  <c r="E1463" i="3"/>
  <c r="E1465" i="3"/>
  <c r="E1466" i="3"/>
  <c r="E1467" i="3"/>
  <c r="E1468" i="3"/>
  <c r="E1470" i="3"/>
  <c r="E1471" i="3"/>
  <c r="E1472" i="3"/>
  <c r="E1473" i="3"/>
  <c r="E1474" i="3"/>
  <c r="E1475" i="3"/>
  <c r="E1476" i="3"/>
  <c r="E1477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3" i="3"/>
  <c r="E1495" i="3"/>
  <c r="E1496" i="3"/>
  <c r="E1499" i="3"/>
  <c r="E1500" i="3"/>
  <c r="E1501" i="3"/>
  <c r="E1502" i="3"/>
  <c r="E1503" i="3"/>
  <c r="E1505" i="3"/>
  <c r="E1506" i="3"/>
  <c r="E1507" i="3"/>
  <c r="E1509" i="3"/>
  <c r="E1510" i="3"/>
  <c r="E1511" i="3"/>
  <c r="E1512" i="3"/>
  <c r="E1513" i="3"/>
  <c r="E1514" i="3"/>
  <c r="E1515" i="3"/>
  <c r="E1516" i="3"/>
  <c r="E1517" i="3"/>
  <c r="E1519" i="3"/>
  <c r="E1520" i="3"/>
  <c r="E1521" i="3"/>
  <c r="E1522" i="3"/>
  <c r="E1524" i="3"/>
  <c r="E1525" i="3"/>
  <c r="E1526" i="3"/>
  <c r="E1528" i="3"/>
  <c r="E1530" i="3"/>
  <c r="E1531" i="3"/>
  <c r="E1532" i="3"/>
  <c r="E1533" i="3"/>
  <c r="E1534" i="3"/>
  <c r="E1535" i="3"/>
  <c r="E1537" i="3"/>
  <c r="E1538" i="3"/>
  <c r="E1539" i="3"/>
  <c r="E1540" i="3"/>
  <c r="E1541" i="3"/>
  <c r="E1542" i="3"/>
  <c r="E1543" i="3"/>
  <c r="E1544" i="3"/>
  <c r="E1547" i="3"/>
  <c r="E1548" i="3"/>
  <c r="E1549" i="3"/>
  <c r="E1550" i="3"/>
  <c r="E1551" i="3"/>
  <c r="E1553" i="3"/>
  <c r="E1554" i="3"/>
  <c r="E1555" i="3"/>
  <c r="E1557" i="3"/>
  <c r="E1558" i="3"/>
  <c r="E1559" i="3"/>
  <c r="E1560" i="3"/>
  <c r="E1561" i="3"/>
  <c r="E1562" i="3"/>
  <c r="E1563" i="3"/>
  <c r="E1564" i="3"/>
  <c r="E1565" i="3"/>
  <c r="E1566" i="3"/>
  <c r="E1567" i="3"/>
  <c r="E1569" i="3"/>
  <c r="E1570" i="3"/>
  <c r="E1571" i="3"/>
  <c r="E1573" i="3"/>
  <c r="E1574" i="3"/>
  <c r="E1576" i="3"/>
  <c r="E1577" i="3"/>
  <c r="E1579" i="3"/>
  <c r="E1580" i="3"/>
  <c r="E1581" i="3"/>
  <c r="E1582" i="3"/>
  <c r="E1583" i="3"/>
  <c r="E1584" i="3"/>
  <c r="E1585" i="3"/>
  <c r="E1586" i="3"/>
  <c r="E1587" i="3"/>
  <c r="E1588" i="3"/>
  <c r="E1590" i="3"/>
  <c r="E1591" i="3"/>
  <c r="E1592" i="3"/>
  <c r="E1593" i="3"/>
  <c r="E1594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9" i="3"/>
  <c r="E1610" i="3"/>
  <c r="E1611" i="3"/>
  <c r="E1612" i="3"/>
  <c r="E1613" i="3"/>
  <c r="E1614" i="3"/>
  <c r="E1615" i="3"/>
  <c r="E1616" i="3"/>
  <c r="E1617" i="3"/>
  <c r="E1618" i="3"/>
  <c r="E1620" i="3"/>
  <c r="E1621" i="3"/>
  <c r="E1622" i="3"/>
  <c r="E1623" i="3"/>
  <c r="E1624" i="3"/>
  <c r="E1625" i="3"/>
  <c r="E1626" i="3"/>
  <c r="E1627" i="3"/>
  <c r="E1628" i="3"/>
  <c r="E1630" i="3"/>
  <c r="E1631" i="3"/>
  <c r="E1632" i="3"/>
  <c r="E1633" i="3"/>
  <c r="E1634" i="3"/>
  <c r="E1635" i="3"/>
  <c r="E1636" i="3"/>
  <c r="E1638" i="3"/>
  <c r="E1639" i="3"/>
  <c r="E1640" i="3"/>
  <c r="E1641" i="3"/>
  <c r="E1642" i="3"/>
  <c r="E1643" i="3"/>
  <c r="E1644" i="3"/>
  <c r="E1646" i="3"/>
  <c r="E1648" i="3"/>
  <c r="E1649" i="3"/>
  <c r="E1650" i="3"/>
  <c r="E1651" i="3"/>
  <c r="E1653" i="3"/>
  <c r="E1654" i="3"/>
  <c r="E1655" i="3"/>
  <c r="E1656" i="3"/>
  <c r="E1657" i="3"/>
  <c r="E1658" i="3"/>
  <c r="E1659" i="3"/>
  <c r="E1660" i="3"/>
  <c r="E1661" i="3"/>
  <c r="E1662" i="3"/>
  <c r="E1664" i="3"/>
  <c r="E1665" i="3"/>
  <c r="E1666" i="3"/>
  <c r="E1668" i="3"/>
  <c r="E1670" i="3"/>
  <c r="E1671" i="3"/>
  <c r="E1672" i="3"/>
  <c r="E1673" i="3"/>
  <c r="E1674" i="3"/>
  <c r="E1675" i="3"/>
  <c r="E1676" i="3"/>
  <c r="E1677" i="3"/>
  <c r="E1678" i="3"/>
  <c r="E1680" i="3"/>
  <c r="E1681" i="3"/>
  <c r="E1684" i="3"/>
  <c r="E1686" i="3"/>
  <c r="E1687" i="3"/>
  <c r="E1689" i="3"/>
  <c r="E1690" i="3"/>
  <c r="E1691" i="3"/>
  <c r="E1692" i="3"/>
  <c r="E1694" i="3"/>
  <c r="E1695" i="3"/>
  <c r="E1696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4" i="3"/>
  <c r="E1715" i="3"/>
  <c r="E1716" i="3"/>
  <c r="E1717" i="3"/>
  <c r="E1718" i="3"/>
  <c r="E1719" i="3"/>
  <c r="E1720" i="3"/>
  <c r="E1721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4" i="3"/>
  <c r="E1775" i="3"/>
  <c r="E1776" i="3"/>
  <c r="E1777" i="3"/>
  <c r="E1778" i="3"/>
  <c r="E1779" i="3"/>
  <c r="E1780" i="3"/>
  <c r="E1781" i="3"/>
  <c r="E1783" i="3"/>
  <c r="E1784" i="3"/>
  <c r="E1785" i="3"/>
  <c r="E1786" i="3"/>
  <c r="E1787" i="3"/>
  <c r="E1788" i="3"/>
  <c r="E1789" i="3"/>
  <c r="E1790" i="3"/>
  <c r="E1791" i="3"/>
  <c r="E1792" i="3"/>
  <c r="E1793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6" i="3"/>
  <c r="E1877" i="3"/>
  <c r="E1878" i="3"/>
  <c r="E1879" i="3"/>
  <c r="E1880" i="3"/>
  <c r="E1881" i="3"/>
  <c r="E1882" i="3"/>
  <c r="E1883" i="3"/>
  <c r="E1885" i="3"/>
  <c r="E1886" i="3"/>
  <c r="E1887" i="3"/>
  <c r="E1888" i="3"/>
  <c r="E1889" i="3"/>
  <c r="E1890" i="3"/>
  <c r="E1891" i="3"/>
  <c r="E1893" i="3"/>
  <c r="E1894" i="3"/>
  <c r="E1895" i="3"/>
  <c r="E1896" i="3"/>
  <c r="E1897" i="3"/>
  <c r="E1898" i="3"/>
  <c r="E1899" i="3"/>
  <c r="E1900" i="3"/>
  <c r="E1901" i="3"/>
  <c r="E1902" i="3"/>
  <c r="E1904" i="3"/>
  <c r="E1906" i="3"/>
  <c r="E1907" i="3"/>
  <c r="E1908" i="3"/>
  <c r="E1909" i="3"/>
  <c r="E1910" i="3"/>
  <c r="E1911" i="3"/>
  <c r="E1912" i="3"/>
  <c r="E1913" i="3"/>
  <c r="E1914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6" i="3"/>
  <c r="E1937" i="3"/>
  <c r="E1938" i="3"/>
  <c r="E1939" i="3"/>
  <c r="E1940" i="3"/>
  <c r="E1941" i="3"/>
  <c r="E1942" i="3"/>
  <c r="E1943" i="3"/>
  <c r="E1944" i="3"/>
  <c r="E1946" i="3"/>
  <c r="E1947" i="3"/>
  <c r="E1948" i="3"/>
  <c r="E1949" i="3"/>
  <c r="E1950" i="3"/>
  <c r="E1951" i="3"/>
  <c r="E1952" i="3"/>
  <c r="E1953" i="3"/>
  <c r="E1956" i="3"/>
  <c r="E1957" i="3"/>
  <c r="E1958" i="3"/>
  <c r="E1959" i="3"/>
  <c r="E1960" i="3"/>
  <c r="E1961" i="3"/>
  <c r="E1962" i="3"/>
  <c r="E1963" i="3"/>
  <c r="E1965" i="3"/>
  <c r="E1966" i="3"/>
  <c r="E1967" i="3"/>
  <c r="E1968" i="3"/>
  <c r="E1969" i="3"/>
  <c r="E1970" i="3"/>
  <c r="E1971" i="3"/>
  <c r="E1972" i="3"/>
  <c r="E1973" i="3"/>
  <c r="E1974" i="3"/>
  <c r="E1976" i="3"/>
  <c r="E1977" i="3"/>
  <c r="E1978" i="3"/>
  <c r="E1979" i="3"/>
  <c r="E1980" i="3"/>
  <c r="E1981" i="3"/>
  <c r="E1982" i="3"/>
  <c r="E1983" i="3"/>
  <c r="E1984" i="3"/>
  <c r="E1986" i="3"/>
  <c r="E1987" i="3"/>
  <c r="E1988" i="3"/>
  <c r="E1989" i="3"/>
  <c r="E1990" i="3"/>
  <c r="E1991" i="3"/>
  <c r="E1992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5" i="3"/>
  <c r="E2016" i="3"/>
  <c r="E2017" i="3"/>
  <c r="E2018" i="3"/>
  <c r="E2019" i="3"/>
  <c r="E2020" i="3"/>
  <c r="E2021" i="3"/>
  <c r="E2022" i="3"/>
  <c r="E2023" i="3"/>
  <c r="E2024" i="3"/>
  <c r="E2026" i="3"/>
  <c r="E2027" i="3"/>
  <c r="E2028" i="3"/>
  <c r="E2029" i="3"/>
  <c r="E2030" i="3"/>
  <c r="E2031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6" i="3"/>
  <c r="E2107" i="3"/>
  <c r="E2108" i="3"/>
  <c r="E2109" i="3"/>
  <c r="E2110" i="3"/>
  <c r="E2111" i="3"/>
  <c r="E2113" i="3"/>
  <c r="E2114" i="3"/>
  <c r="E2115" i="3"/>
  <c r="E2116" i="3"/>
  <c r="E2117" i="3"/>
  <c r="E2118" i="3"/>
  <c r="E2119" i="3"/>
  <c r="E2120" i="3"/>
  <c r="E2121" i="3"/>
  <c r="E2124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6" i="3"/>
  <c r="E2147" i="3"/>
  <c r="E2148" i="3"/>
  <c r="E2149" i="3"/>
  <c r="E2150" i="3"/>
  <c r="E2151" i="3"/>
  <c r="E2152" i="3"/>
  <c r="E2155" i="3"/>
  <c r="E2156" i="3"/>
  <c r="E2157" i="3"/>
  <c r="E2158" i="3"/>
  <c r="E2159" i="3"/>
  <c r="E2160" i="3"/>
  <c r="E2161" i="3"/>
  <c r="E2162" i="3"/>
  <c r="E2163" i="3"/>
  <c r="E2165" i="3"/>
  <c r="E2166" i="3"/>
  <c r="E2167" i="3"/>
  <c r="E2168" i="3"/>
  <c r="E2169" i="3"/>
  <c r="E2170" i="3"/>
  <c r="E2171" i="3"/>
  <c r="E2172" i="3"/>
  <c r="E2176" i="3"/>
  <c r="E2177" i="3"/>
  <c r="E2178" i="3"/>
  <c r="E2179" i="3"/>
  <c r="E2180" i="3"/>
  <c r="E2181" i="3"/>
  <c r="E2182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3" i="3"/>
  <c r="E2224" i="3"/>
  <c r="E2225" i="3"/>
  <c r="E2226" i="3"/>
  <c r="E2227" i="3"/>
  <c r="E2228" i="3"/>
  <c r="E2229" i="3"/>
  <c r="E2230" i="3"/>
  <c r="E2231" i="3"/>
  <c r="E2233" i="3"/>
  <c r="E2234" i="3"/>
  <c r="E2235" i="3"/>
  <c r="E2236" i="3"/>
  <c r="E2237" i="3"/>
  <c r="E2238" i="3"/>
  <c r="E2239" i="3"/>
  <c r="E2240" i="3"/>
  <c r="E2241" i="3"/>
  <c r="E2242" i="3"/>
  <c r="E2244" i="3"/>
  <c r="E2245" i="3"/>
  <c r="E2246" i="3"/>
  <c r="E2247" i="3"/>
  <c r="E2248" i="3"/>
  <c r="E2249" i="3"/>
  <c r="E2250" i="3"/>
  <c r="E2251" i="3"/>
  <c r="E2252" i="3"/>
  <c r="E2253" i="3"/>
  <c r="E2255" i="3"/>
  <c r="E2256" i="3"/>
  <c r="E2257" i="3"/>
  <c r="E2258" i="3"/>
  <c r="E2259" i="3"/>
  <c r="E2260" i="3"/>
  <c r="E2261" i="3"/>
  <c r="E2262" i="3"/>
  <c r="E2264" i="3"/>
  <c r="E2265" i="3"/>
  <c r="E2266" i="3"/>
  <c r="E2267" i="3"/>
  <c r="E2268" i="3"/>
  <c r="E2269" i="3"/>
  <c r="E2270" i="3"/>
  <c r="E2271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3" i="3"/>
  <c r="E2314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5" i="3"/>
  <c r="E2336" i="3"/>
  <c r="E2337" i="3"/>
  <c r="E2338" i="3"/>
  <c r="E2339" i="3"/>
  <c r="E2340" i="3"/>
  <c r="E2341" i="3"/>
  <c r="E2342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3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4" i="3"/>
  <c r="E2466" i="3"/>
  <c r="E2467" i="3"/>
  <c r="E2468" i="3"/>
  <c r="E2469" i="3"/>
  <c r="E2470" i="3"/>
  <c r="E2471" i="3"/>
  <c r="E2472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" i="3"/>
  <c r="F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" i="3"/>
  <c r="C2" i="1"/>
  <c r="G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C204" i="1"/>
  <c r="G204" i="1" s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C213" i="1"/>
  <c r="G213" i="1" s="1"/>
  <c r="C214" i="1"/>
  <c r="G214" i="1" s="1"/>
  <c r="C215" i="1"/>
  <c r="G215" i="1" s="1"/>
  <c r="C216" i="1"/>
  <c r="G216" i="1" s="1"/>
  <c r="C217" i="1"/>
  <c r="G217" i="1" s="1"/>
  <c r="C218" i="1"/>
  <c r="G218" i="1" s="1"/>
  <c r="C219" i="1"/>
  <c r="G219" i="1" s="1"/>
  <c r="C220" i="1"/>
  <c r="G220" i="1" s="1"/>
  <c r="C221" i="1"/>
  <c r="G221" i="1" s="1"/>
  <c r="C222" i="1"/>
  <c r="G222" i="1" s="1"/>
  <c r="C223" i="1"/>
  <c r="G223" i="1" s="1"/>
  <c r="C224" i="1"/>
  <c r="G224" i="1" s="1"/>
  <c r="C225" i="1"/>
  <c r="G225" i="1" s="1"/>
  <c r="C226" i="1"/>
  <c r="G226" i="1" s="1"/>
  <c r="C227" i="1"/>
  <c r="G227" i="1" s="1"/>
  <c r="C228" i="1"/>
  <c r="G228" i="1" s="1"/>
  <c r="C229" i="1"/>
  <c r="G229" i="1" s="1"/>
  <c r="C230" i="1"/>
  <c r="G230" i="1" s="1"/>
  <c r="C231" i="1"/>
  <c r="G231" i="1" s="1"/>
  <c r="C232" i="1"/>
  <c r="G232" i="1" s="1"/>
  <c r="C233" i="1"/>
  <c r="G233" i="1" s="1"/>
  <c r="C234" i="1"/>
  <c r="G234" i="1" s="1"/>
  <c r="C235" i="1"/>
  <c r="G235" i="1" s="1"/>
  <c r="C236" i="1"/>
  <c r="G236" i="1" s="1"/>
  <c r="C237" i="1"/>
  <c r="G237" i="1" s="1"/>
  <c r="C238" i="1"/>
  <c r="G238" i="1" s="1"/>
  <c r="C239" i="1"/>
  <c r="G239" i="1" s="1"/>
  <c r="C240" i="1"/>
  <c r="G240" i="1" s="1"/>
  <c r="C241" i="1"/>
  <c r="G241" i="1" s="1"/>
  <c r="C242" i="1"/>
  <c r="G242" i="1" s="1"/>
  <c r="C243" i="1"/>
  <c r="G243" i="1" s="1"/>
  <c r="C244" i="1"/>
  <c r="G244" i="1" s="1"/>
  <c r="C245" i="1"/>
  <c r="G245" i="1" s="1"/>
  <c r="C246" i="1"/>
  <c r="G246" i="1" s="1"/>
  <c r="C247" i="1"/>
  <c r="G247" i="1" s="1"/>
  <c r="C248" i="1"/>
  <c r="G248" i="1" s="1"/>
  <c r="C249" i="1"/>
  <c r="G249" i="1" s="1"/>
  <c r="C250" i="1"/>
  <c r="G250" i="1" s="1"/>
  <c r="C251" i="1"/>
  <c r="G251" i="1" s="1"/>
  <c r="C252" i="1"/>
  <c r="G252" i="1" s="1"/>
  <c r="C253" i="1"/>
  <c r="G253" i="1" s="1"/>
  <c r="C254" i="1"/>
  <c r="G254" i="1" s="1"/>
  <c r="C255" i="1"/>
  <c r="G255" i="1" s="1"/>
  <c r="C256" i="1"/>
  <c r="G256" i="1" s="1"/>
  <c r="C257" i="1"/>
  <c r="G257" i="1" s="1"/>
  <c r="C258" i="1"/>
  <c r="G258" i="1" s="1"/>
  <c r="C259" i="1"/>
  <c r="G259" i="1" s="1"/>
  <c r="C260" i="1"/>
  <c r="G260" i="1" s="1"/>
  <c r="C261" i="1"/>
  <c r="G261" i="1" s="1"/>
  <c r="C262" i="1"/>
  <c r="G262" i="1" s="1"/>
  <c r="C263" i="1"/>
  <c r="G263" i="1" s="1"/>
  <c r="C264" i="1"/>
  <c r="G264" i="1" s="1"/>
  <c r="C265" i="1"/>
  <c r="G265" i="1" s="1"/>
  <c r="C266" i="1"/>
  <c r="G266" i="1" s="1"/>
  <c r="C267" i="1"/>
  <c r="G267" i="1" s="1"/>
  <c r="C268" i="1"/>
  <c r="G268" i="1" s="1"/>
  <c r="C269" i="1"/>
  <c r="G269" i="1" s="1"/>
  <c r="C270" i="1"/>
  <c r="G270" i="1" s="1"/>
  <c r="C271" i="1"/>
  <c r="G271" i="1" s="1"/>
  <c r="C272" i="1"/>
  <c r="G272" i="1" s="1"/>
  <c r="C273" i="1"/>
  <c r="G273" i="1" s="1"/>
  <c r="C274" i="1"/>
  <c r="G274" i="1" s="1"/>
  <c r="C275" i="1"/>
  <c r="G275" i="1" s="1"/>
  <c r="C276" i="1"/>
  <c r="G276" i="1" s="1"/>
  <c r="C277" i="1"/>
  <c r="G277" i="1" s="1"/>
  <c r="C278" i="1"/>
  <c r="G278" i="1" s="1"/>
  <c r="C279" i="1"/>
  <c r="G279" i="1" s="1"/>
  <c r="C280" i="1"/>
  <c r="G280" i="1" s="1"/>
  <c r="C281" i="1"/>
  <c r="G281" i="1" s="1"/>
  <c r="C282" i="1"/>
  <c r="G282" i="1" s="1"/>
  <c r="C283" i="1"/>
  <c r="G283" i="1" s="1"/>
  <c r="C284" i="1"/>
  <c r="G284" i="1" s="1"/>
  <c r="C285" i="1"/>
  <c r="G285" i="1" s="1"/>
  <c r="C286" i="1"/>
  <c r="G286" i="1" s="1"/>
  <c r="C287" i="1"/>
  <c r="G287" i="1" s="1"/>
  <c r="C288" i="1"/>
  <c r="G288" i="1" s="1"/>
  <c r="C289" i="1"/>
  <c r="G289" i="1" s="1"/>
  <c r="C290" i="1"/>
  <c r="G290" i="1" s="1"/>
  <c r="C291" i="1"/>
  <c r="G291" i="1" s="1"/>
  <c r="C292" i="1"/>
  <c r="G292" i="1" s="1"/>
  <c r="C293" i="1"/>
  <c r="G293" i="1" s="1"/>
  <c r="C294" i="1"/>
  <c r="G294" i="1" s="1"/>
  <c r="C295" i="1"/>
  <c r="G295" i="1" s="1"/>
  <c r="C296" i="1"/>
  <c r="G296" i="1" s="1"/>
  <c r="C297" i="1"/>
  <c r="G297" i="1" s="1"/>
  <c r="C298" i="1"/>
  <c r="G298" i="1" s="1"/>
  <c r="C299" i="1"/>
  <c r="G299" i="1" s="1"/>
  <c r="C300" i="1"/>
  <c r="G300" i="1" s="1"/>
  <c r="C301" i="1"/>
  <c r="G301" i="1" s="1"/>
  <c r="C302" i="1"/>
  <c r="G302" i="1" s="1"/>
  <c r="C303" i="1"/>
  <c r="G303" i="1" s="1"/>
  <c r="C304" i="1"/>
  <c r="G304" i="1" s="1"/>
  <c r="C305" i="1"/>
  <c r="G305" i="1" s="1"/>
  <c r="C306" i="1"/>
  <c r="G306" i="1" s="1"/>
  <c r="C307" i="1"/>
  <c r="G307" i="1" s="1"/>
  <c r="C308" i="1"/>
  <c r="G308" i="1" s="1"/>
  <c r="C309" i="1"/>
  <c r="G309" i="1" s="1"/>
  <c r="C310" i="1"/>
  <c r="G310" i="1" s="1"/>
  <c r="C311" i="1"/>
  <c r="G311" i="1" s="1"/>
  <c r="C312" i="1"/>
  <c r="G312" i="1" s="1"/>
  <c r="C313" i="1"/>
  <c r="G313" i="1" s="1"/>
  <c r="C314" i="1"/>
  <c r="G314" i="1" s="1"/>
  <c r="C315" i="1"/>
  <c r="G315" i="1" s="1"/>
  <c r="C316" i="1"/>
  <c r="G316" i="1" s="1"/>
  <c r="C317" i="1"/>
  <c r="G317" i="1" s="1"/>
  <c r="C318" i="1"/>
  <c r="G318" i="1" s="1"/>
  <c r="C319" i="1"/>
  <c r="G319" i="1" s="1"/>
  <c r="C320" i="1"/>
  <c r="G320" i="1" s="1"/>
  <c r="C321" i="1"/>
  <c r="G321" i="1" s="1"/>
  <c r="C322" i="1"/>
  <c r="G322" i="1" s="1"/>
  <c r="C323" i="1"/>
  <c r="G323" i="1" s="1"/>
  <c r="C324" i="1"/>
  <c r="G324" i="1" s="1"/>
  <c r="C325" i="1"/>
  <c r="G325" i="1" s="1"/>
  <c r="C326" i="1"/>
  <c r="G326" i="1" s="1"/>
  <c r="C327" i="1"/>
  <c r="G327" i="1" s="1"/>
  <c r="C328" i="1"/>
  <c r="G328" i="1" s="1"/>
  <c r="C329" i="1"/>
  <c r="G329" i="1" s="1"/>
  <c r="C330" i="1"/>
  <c r="G330" i="1" s="1"/>
  <c r="C331" i="1"/>
  <c r="G331" i="1" s="1"/>
  <c r="C332" i="1"/>
  <c r="G332" i="1" s="1"/>
  <c r="C333" i="1"/>
  <c r="G333" i="1" s="1"/>
  <c r="C334" i="1"/>
  <c r="G334" i="1" s="1"/>
  <c r="C335" i="1"/>
  <c r="G335" i="1" s="1"/>
  <c r="C336" i="1"/>
  <c r="G336" i="1" s="1"/>
  <c r="C337" i="1"/>
  <c r="G337" i="1" s="1"/>
  <c r="C338" i="1"/>
  <c r="G338" i="1" s="1"/>
  <c r="C339" i="1"/>
  <c r="G339" i="1" s="1"/>
  <c r="C340" i="1"/>
  <c r="G340" i="1" s="1"/>
  <c r="C341" i="1"/>
  <c r="G341" i="1" s="1"/>
  <c r="C342" i="1"/>
  <c r="G342" i="1" s="1"/>
  <c r="C343" i="1"/>
  <c r="G343" i="1" s="1"/>
  <c r="C344" i="1"/>
  <c r="G344" i="1" s="1"/>
  <c r="C345" i="1"/>
  <c r="G345" i="1" s="1"/>
  <c r="C346" i="1"/>
  <c r="G346" i="1" s="1"/>
  <c r="C347" i="1"/>
  <c r="G347" i="1" s="1"/>
  <c r="C348" i="1"/>
  <c r="G348" i="1" s="1"/>
  <c r="C349" i="1"/>
  <c r="G349" i="1" s="1"/>
  <c r="C350" i="1"/>
  <c r="G350" i="1" s="1"/>
  <c r="C351" i="1"/>
  <c r="G351" i="1" s="1"/>
  <c r="C352" i="1"/>
  <c r="G352" i="1" s="1"/>
  <c r="C353" i="1"/>
  <c r="G353" i="1" s="1"/>
  <c r="C354" i="1"/>
  <c r="G354" i="1" s="1"/>
  <c r="C355" i="1"/>
  <c r="G355" i="1" s="1"/>
  <c r="C356" i="1"/>
  <c r="G356" i="1" s="1"/>
  <c r="C357" i="1"/>
  <c r="G357" i="1" s="1"/>
  <c r="C358" i="1"/>
  <c r="G358" i="1" s="1"/>
  <c r="C359" i="1"/>
  <c r="G359" i="1" s="1"/>
  <c r="C360" i="1"/>
  <c r="G360" i="1" s="1"/>
  <c r="C361" i="1"/>
  <c r="G361" i="1" s="1"/>
  <c r="C362" i="1"/>
  <c r="G362" i="1" s="1"/>
  <c r="C363" i="1"/>
  <c r="G363" i="1" s="1"/>
  <c r="C364" i="1"/>
  <c r="G364" i="1" s="1"/>
  <c r="C365" i="1"/>
  <c r="G365" i="1" s="1"/>
  <c r="C366" i="1"/>
  <c r="G366" i="1" s="1"/>
  <c r="C367" i="1"/>
  <c r="G367" i="1" s="1"/>
  <c r="C368" i="1"/>
  <c r="G368" i="1" s="1"/>
  <c r="C369" i="1"/>
  <c r="G369" i="1" s="1"/>
  <c r="C370" i="1"/>
  <c r="G370" i="1" s="1"/>
  <c r="C371" i="1"/>
  <c r="G371" i="1" s="1"/>
  <c r="C372" i="1"/>
  <c r="G372" i="1" s="1"/>
  <c r="C373" i="1"/>
  <c r="G373" i="1" s="1"/>
  <c r="C374" i="1"/>
  <c r="G374" i="1" s="1"/>
  <c r="C375" i="1"/>
  <c r="G375" i="1" s="1"/>
  <c r="C376" i="1"/>
  <c r="G376" i="1" s="1"/>
  <c r="C377" i="1"/>
  <c r="G377" i="1" s="1"/>
  <c r="C378" i="1"/>
  <c r="G378" i="1" s="1"/>
  <c r="C379" i="1"/>
  <c r="G379" i="1" s="1"/>
  <c r="C380" i="1"/>
  <c r="G380" i="1" s="1"/>
  <c r="C381" i="1"/>
  <c r="G381" i="1" s="1"/>
  <c r="C382" i="1"/>
  <c r="G382" i="1" s="1"/>
  <c r="C383" i="1"/>
  <c r="G383" i="1" s="1"/>
  <c r="C384" i="1"/>
  <c r="G384" i="1" s="1"/>
  <c r="C385" i="1"/>
  <c r="G385" i="1" s="1"/>
  <c r="C386" i="1"/>
  <c r="G386" i="1" s="1"/>
  <c r="C387" i="1"/>
  <c r="G387" i="1" s="1"/>
  <c r="C388" i="1"/>
  <c r="G388" i="1" s="1"/>
  <c r="C389" i="1"/>
  <c r="G389" i="1" s="1"/>
  <c r="C390" i="1"/>
  <c r="G390" i="1" s="1"/>
  <c r="C391" i="1"/>
  <c r="G391" i="1" s="1"/>
  <c r="C392" i="1"/>
  <c r="G392" i="1" s="1"/>
  <c r="C393" i="1"/>
  <c r="G393" i="1" s="1"/>
  <c r="C394" i="1"/>
  <c r="G394" i="1" s="1"/>
  <c r="C395" i="1"/>
  <c r="G395" i="1" s="1"/>
  <c r="C396" i="1"/>
  <c r="G396" i="1" s="1"/>
  <c r="C397" i="1"/>
  <c r="G397" i="1" s="1"/>
  <c r="C398" i="1"/>
  <c r="G398" i="1" s="1"/>
  <c r="C399" i="1"/>
  <c r="G399" i="1" s="1"/>
  <c r="C400" i="1"/>
  <c r="G400" i="1" s="1"/>
  <c r="C401" i="1"/>
  <c r="G401" i="1" s="1"/>
  <c r="C402" i="1"/>
  <c r="G402" i="1" s="1"/>
  <c r="C403" i="1"/>
  <c r="G403" i="1" s="1"/>
  <c r="C404" i="1"/>
  <c r="G404" i="1" s="1"/>
  <c r="C405" i="1"/>
  <c r="G405" i="1" s="1"/>
  <c r="C406" i="1"/>
  <c r="G406" i="1" s="1"/>
  <c r="C407" i="1"/>
  <c r="G407" i="1" s="1"/>
  <c r="C408" i="1"/>
  <c r="G408" i="1" s="1"/>
  <c r="C409" i="1"/>
  <c r="G409" i="1" s="1"/>
  <c r="C410" i="1"/>
  <c r="G410" i="1" s="1"/>
  <c r="C411" i="1"/>
  <c r="G411" i="1" s="1"/>
  <c r="C412" i="1"/>
  <c r="G412" i="1" s="1"/>
  <c r="C413" i="1"/>
  <c r="G413" i="1" s="1"/>
  <c r="C414" i="1"/>
  <c r="G414" i="1" s="1"/>
  <c r="C415" i="1"/>
  <c r="G415" i="1" s="1"/>
  <c r="C416" i="1"/>
  <c r="G416" i="1" s="1"/>
  <c r="C417" i="1"/>
  <c r="G417" i="1" s="1"/>
  <c r="C418" i="1"/>
  <c r="G418" i="1" s="1"/>
  <c r="C419" i="1"/>
  <c r="G419" i="1" s="1"/>
  <c r="C420" i="1"/>
  <c r="G420" i="1" s="1"/>
  <c r="C421" i="1"/>
  <c r="G421" i="1" s="1"/>
  <c r="C422" i="1"/>
  <c r="G422" i="1" s="1"/>
  <c r="C423" i="1"/>
  <c r="G423" i="1" s="1"/>
  <c r="C424" i="1"/>
  <c r="G424" i="1" s="1"/>
  <c r="C425" i="1"/>
  <c r="G425" i="1" s="1"/>
  <c r="C426" i="1"/>
  <c r="G426" i="1" s="1"/>
  <c r="C427" i="1"/>
  <c r="G427" i="1" s="1"/>
  <c r="C428" i="1"/>
  <c r="G428" i="1" s="1"/>
  <c r="C429" i="1"/>
  <c r="G429" i="1" s="1"/>
  <c r="C430" i="1"/>
  <c r="G430" i="1" s="1"/>
  <c r="C431" i="1"/>
  <c r="G431" i="1" s="1"/>
  <c r="C432" i="1"/>
  <c r="G432" i="1" s="1"/>
  <c r="C433" i="1"/>
  <c r="G433" i="1" s="1"/>
  <c r="C434" i="1"/>
  <c r="G434" i="1" s="1"/>
  <c r="C435" i="1"/>
  <c r="G435" i="1" s="1"/>
  <c r="C436" i="1"/>
  <c r="G436" i="1" s="1"/>
  <c r="C437" i="1"/>
  <c r="G437" i="1" s="1"/>
  <c r="C438" i="1"/>
  <c r="G438" i="1" s="1"/>
  <c r="C439" i="1"/>
  <c r="G439" i="1" s="1"/>
  <c r="C440" i="1"/>
  <c r="G440" i="1" s="1"/>
  <c r="C441" i="1"/>
  <c r="G441" i="1" s="1"/>
  <c r="C442" i="1"/>
  <c r="G442" i="1" s="1"/>
  <c r="C443" i="1"/>
  <c r="G443" i="1" s="1"/>
  <c r="C444" i="1"/>
  <c r="G444" i="1" s="1"/>
  <c r="C445" i="1"/>
  <c r="G445" i="1" s="1"/>
  <c r="C446" i="1"/>
  <c r="G446" i="1" s="1"/>
  <c r="C447" i="1"/>
  <c r="G447" i="1" s="1"/>
  <c r="C448" i="1"/>
  <c r="G448" i="1" s="1"/>
  <c r="C449" i="1"/>
  <c r="G449" i="1" s="1"/>
  <c r="C450" i="1"/>
  <c r="G450" i="1" s="1"/>
  <c r="C451" i="1"/>
  <c r="G451" i="1" s="1"/>
  <c r="C452" i="1"/>
  <c r="G452" i="1" s="1"/>
  <c r="C453" i="1"/>
  <c r="G453" i="1" s="1"/>
  <c r="C454" i="1"/>
  <c r="G454" i="1" s="1"/>
  <c r="C455" i="1"/>
  <c r="G455" i="1" s="1"/>
  <c r="C456" i="1"/>
  <c r="G456" i="1" s="1"/>
  <c r="C457" i="1"/>
  <c r="G457" i="1" s="1"/>
  <c r="C458" i="1"/>
  <c r="G458" i="1" s="1"/>
  <c r="C459" i="1"/>
  <c r="G459" i="1" s="1"/>
  <c r="C460" i="1"/>
  <c r="G460" i="1" s="1"/>
  <c r="C461" i="1"/>
  <c r="G461" i="1" s="1"/>
  <c r="C462" i="1"/>
  <c r="G462" i="1" s="1"/>
  <c r="C463" i="1"/>
  <c r="G463" i="1" s="1"/>
  <c r="C464" i="1"/>
  <c r="G464" i="1" s="1"/>
  <c r="C465" i="1"/>
  <c r="G465" i="1" s="1"/>
  <c r="C466" i="1"/>
  <c r="G466" i="1" s="1"/>
  <c r="C467" i="1"/>
  <c r="G467" i="1" s="1"/>
  <c r="C468" i="1"/>
  <c r="G468" i="1" s="1"/>
  <c r="C469" i="1"/>
  <c r="G469" i="1" s="1"/>
  <c r="C470" i="1"/>
  <c r="G470" i="1" s="1"/>
  <c r="C471" i="1"/>
  <c r="G471" i="1" s="1"/>
  <c r="C472" i="1"/>
  <c r="G472" i="1" s="1"/>
  <c r="C473" i="1"/>
  <c r="G473" i="1" s="1"/>
  <c r="C474" i="1"/>
  <c r="G474" i="1" s="1"/>
  <c r="C475" i="1"/>
  <c r="G475" i="1" s="1"/>
  <c r="C476" i="1"/>
  <c r="G476" i="1" s="1"/>
  <c r="C477" i="1"/>
  <c r="G477" i="1" s="1"/>
  <c r="C478" i="1"/>
  <c r="G478" i="1" s="1"/>
  <c r="C479" i="1"/>
  <c r="G479" i="1" s="1"/>
  <c r="C480" i="1"/>
  <c r="G480" i="1" s="1"/>
  <c r="C481" i="1"/>
  <c r="G481" i="1" s="1"/>
  <c r="C482" i="1"/>
  <c r="G482" i="1" s="1"/>
  <c r="C483" i="1"/>
  <c r="G483" i="1" s="1"/>
  <c r="C484" i="1"/>
  <c r="G484" i="1" s="1"/>
  <c r="C485" i="1"/>
  <c r="G485" i="1" s="1"/>
  <c r="C486" i="1"/>
  <c r="G486" i="1" s="1"/>
  <c r="C487" i="1"/>
  <c r="G487" i="1" s="1"/>
  <c r="C488" i="1"/>
  <c r="G488" i="1" s="1"/>
  <c r="C489" i="1"/>
  <c r="G489" i="1" s="1"/>
  <c r="C490" i="1"/>
  <c r="G490" i="1" s="1"/>
  <c r="C491" i="1"/>
  <c r="G491" i="1" s="1"/>
  <c r="C492" i="1"/>
  <c r="G492" i="1" s="1"/>
  <c r="C493" i="1"/>
  <c r="G493" i="1" s="1"/>
  <c r="C494" i="1"/>
  <c r="G494" i="1" s="1"/>
  <c r="C495" i="1"/>
  <c r="G495" i="1" s="1"/>
  <c r="C496" i="1"/>
  <c r="G496" i="1" s="1"/>
  <c r="C497" i="1"/>
  <c r="G497" i="1" s="1"/>
  <c r="C498" i="1"/>
  <c r="G498" i="1" s="1"/>
  <c r="C499" i="1"/>
  <c r="G499" i="1" s="1"/>
  <c r="C500" i="1"/>
  <c r="G500" i="1" s="1"/>
  <c r="C501" i="1"/>
  <c r="G501" i="1" s="1"/>
  <c r="C502" i="1"/>
  <c r="G502" i="1" s="1"/>
  <c r="C503" i="1"/>
  <c r="G503" i="1" s="1"/>
  <c r="C504" i="1"/>
  <c r="G504" i="1" s="1"/>
  <c r="C505" i="1"/>
  <c r="G505" i="1" s="1"/>
  <c r="C506" i="1"/>
  <c r="G506" i="1" s="1"/>
  <c r="C507" i="1"/>
  <c r="G507" i="1" s="1"/>
  <c r="C508" i="1"/>
  <c r="G508" i="1" s="1"/>
  <c r="C509" i="1"/>
  <c r="G509" i="1" s="1"/>
  <c r="C510" i="1"/>
  <c r="G510" i="1" s="1"/>
  <c r="C511" i="1"/>
  <c r="G511" i="1" s="1"/>
  <c r="C512" i="1"/>
  <c r="G512" i="1" s="1"/>
  <c r="C513" i="1"/>
  <c r="G513" i="1" s="1"/>
  <c r="C514" i="1"/>
  <c r="G514" i="1" s="1"/>
  <c r="C515" i="1"/>
  <c r="G515" i="1" s="1"/>
  <c r="C516" i="1"/>
  <c r="G516" i="1" s="1"/>
  <c r="C517" i="1"/>
  <c r="G517" i="1" s="1"/>
  <c r="C518" i="1"/>
  <c r="G518" i="1" s="1"/>
  <c r="C519" i="1"/>
  <c r="G519" i="1" s="1"/>
  <c r="C520" i="1"/>
  <c r="G520" i="1" s="1"/>
  <c r="C521" i="1"/>
  <c r="G521" i="1" s="1"/>
  <c r="C522" i="1"/>
  <c r="G522" i="1" s="1"/>
  <c r="C523" i="1"/>
  <c r="G523" i="1" s="1"/>
  <c r="C524" i="1"/>
  <c r="G524" i="1" s="1"/>
  <c r="C525" i="1"/>
  <c r="G525" i="1" s="1"/>
  <c r="C526" i="1"/>
  <c r="G526" i="1" s="1"/>
  <c r="C527" i="1"/>
  <c r="G527" i="1" s="1"/>
  <c r="C528" i="1"/>
  <c r="G528" i="1" s="1"/>
  <c r="C529" i="1"/>
  <c r="G529" i="1" s="1"/>
  <c r="C530" i="1"/>
  <c r="G530" i="1" s="1"/>
  <c r="C531" i="1"/>
  <c r="G531" i="1" s="1"/>
  <c r="C532" i="1"/>
  <c r="G532" i="1" s="1"/>
  <c r="C533" i="1"/>
  <c r="G533" i="1" s="1"/>
  <c r="C534" i="1"/>
  <c r="G534" i="1" s="1"/>
  <c r="C535" i="1"/>
  <c r="G535" i="1" s="1"/>
  <c r="C536" i="1"/>
  <c r="G536" i="1" s="1"/>
  <c r="C537" i="1"/>
  <c r="G537" i="1" s="1"/>
  <c r="C538" i="1"/>
  <c r="G538" i="1" s="1"/>
  <c r="C539" i="1"/>
  <c r="G539" i="1" s="1"/>
  <c r="C540" i="1"/>
  <c r="G540" i="1" s="1"/>
  <c r="C541" i="1"/>
  <c r="G541" i="1" s="1"/>
  <c r="C542" i="1"/>
  <c r="G542" i="1" s="1"/>
  <c r="C543" i="1"/>
  <c r="G543" i="1" s="1"/>
  <c r="C544" i="1"/>
  <c r="G544" i="1" s="1"/>
  <c r="C545" i="1"/>
  <c r="G545" i="1" s="1"/>
  <c r="C546" i="1"/>
  <c r="G546" i="1" s="1"/>
  <c r="C547" i="1"/>
  <c r="G547" i="1" s="1"/>
  <c r="C548" i="1"/>
  <c r="G548" i="1" s="1"/>
  <c r="C549" i="1"/>
  <c r="G549" i="1" s="1"/>
  <c r="C550" i="1"/>
  <c r="G550" i="1" s="1"/>
  <c r="C551" i="1"/>
  <c r="G551" i="1" s="1"/>
  <c r="C552" i="1"/>
  <c r="G552" i="1" s="1"/>
  <c r="C553" i="1"/>
  <c r="G553" i="1" s="1"/>
  <c r="C554" i="1"/>
  <c r="G554" i="1" s="1"/>
  <c r="C555" i="1"/>
  <c r="G555" i="1" s="1"/>
  <c r="C556" i="1"/>
  <c r="G556" i="1" s="1"/>
  <c r="C557" i="1"/>
  <c r="G557" i="1" s="1"/>
  <c r="C558" i="1"/>
  <c r="G558" i="1" s="1"/>
  <c r="C559" i="1"/>
  <c r="G559" i="1" s="1"/>
  <c r="C560" i="1"/>
  <c r="G560" i="1" s="1"/>
  <c r="C561" i="1"/>
  <c r="G561" i="1" s="1"/>
  <c r="C562" i="1"/>
  <c r="G562" i="1" s="1"/>
  <c r="C563" i="1"/>
  <c r="G563" i="1" s="1"/>
  <c r="C564" i="1"/>
  <c r="G564" i="1" s="1"/>
  <c r="C565" i="1"/>
  <c r="G565" i="1" s="1"/>
  <c r="C566" i="1"/>
  <c r="G566" i="1" s="1"/>
  <c r="C567" i="1"/>
  <c r="G567" i="1" s="1"/>
  <c r="C568" i="1"/>
  <c r="G568" i="1" s="1"/>
  <c r="C569" i="1"/>
  <c r="G569" i="1" s="1"/>
  <c r="C570" i="1"/>
  <c r="G570" i="1" s="1"/>
  <c r="C571" i="1"/>
  <c r="G571" i="1" s="1"/>
  <c r="C572" i="1"/>
  <c r="G572" i="1" s="1"/>
  <c r="C573" i="1"/>
  <c r="G573" i="1" s="1"/>
  <c r="C574" i="1"/>
  <c r="G574" i="1" s="1"/>
  <c r="C575" i="1"/>
  <c r="G575" i="1" s="1"/>
  <c r="C576" i="1"/>
  <c r="G576" i="1" s="1"/>
  <c r="C577" i="1"/>
  <c r="G577" i="1" s="1"/>
  <c r="C578" i="1"/>
  <c r="G578" i="1" s="1"/>
  <c r="C579" i="1"/>
  <c r="G579" i="1" s="1"/>
  <c r="C580" i="1"/>
  <c r="G580" i="1" s="1"/>
  <c r="C581" i="1"/>
  <c r="G581" i="1" s="1"/>
  <c r="C582" i="1"/>
  <c r="G582" i="1" s="1"/>
  <c r="C583" i="1"/>
  <c r="G583" i="1" s="1"/>
  <c r="C584" i="1"/>
  <c r="G584" i="1" s="1"/>
  <c r="C585" i="1"/>
  <c r="G585" i="1" s="1"/>
  <c r="C586" i="1"/>
  <c r="G586" i="1" s="1"/>
  <c r="C587" i="1"/>
  <c r="G587" i="1" s="1"/>
  <c r="C588" i="1"/>
  <c r="G588" i="1" s="1"/>
  <c r="C589" i="1"/>
  <c r="G589" i="1" s="1"/>
  <c r="C590" i="1"/>
  <c r="G590" i="1" s="1"/>
  <c r="C591" i="1"/>
  <c r="G591" i="1" s="1"/>
  <c r="C592" i="1"/>
  <c r="G592" i="1" s="1"/>
  <c r="C593" i="1"/>
  <c r="G593" i="1" s="1"/>
  <c r="C594" i="1"/>
  <c r="G594" i="1" s="1"/>
  <c r="C595" i="1"/>
  <c r="G595" i="1" s="1"/>
  <c r="C596" i="1"/>
  <c r="G596" i="1" s="1"/>
  <c r="C597" i="1"/>
  <c r="G597" i="1" s="1"/>
  <c r="C598" i="1"/>
  <c r="G598" i="1" s="1"/>
  <c r="C599" i="1"/>
  <c r="G599" i="1" s="1"/>
  <c r="C600" i="1"/>
  <c r="G600" i="1" s="1"/>
  <c r="C601" i="1"/>
  <c r="G601" i="1" s="1"/>
  <c r="C602" i="1"/>
  <c r="G602" i="1" s="1"/>
  <c r="C603" i="1"/>
  <c r="G603" i="1" s="1"/>
  <c r="C604" i="1"/>
  <c r="G604" i="1" s="1"/>
  <c r="C605" i="1"/>
  <c r="G605" i="1" s="1"/>
  <c r="C606" i="1"/>
  <c r="G606" i="1" s="1"/>
  <c r="C607" i="1"/>
  <c r="G607" i="1" s="1"/>
  <c r="C608" i="1"/>
  <c r="G608" i="1" s="1"/>
  <c r="C609" i="1"/>
  <c r="G609" i="1" s="1"/>
  <c r="C610" i="1"/>
  <c r="G610" i="1" s="1"/>
  <c r="C611" i="1"/>
  <c r="G611" i="1" s="1"/>
  <c r="C612" i="1"/>
  <c r="G612" i="1" s="1"/>
  <c r="C613" i="1"/>
  <c r="G613" i="1" s="1"/>
  <c r="C614" i="1"/>
  <c r="G614" i="1" s="1"/>
  <c r="C615" i="1"/>
  <c r="G615" i="1" s="1"/>
  <c r="C616" i="1"/>
  <c r="G616" i="1" s="1"/>
  <c r="C617" i="1"/>
  <c r="G617" i="1" s="1"/>
  <c r="C618" i="1"/>
  <c r="G618" i="1" s="1"/>
  <c r="C619" i="1"/>
  <c r="G619" i="1" s="1"/>
  <c r="C620" i="1"/>
  <c r="G620" i="1" s="1"/>
  <c r="C621" i="1"/>
  <c r="G621" i="1" s="1"/>
  <c r="C622" i="1"/>
  <c r="G622" i="1" s="1"/>
  <c r="C623" i="1"/>
  <c r="G623" i="1" s="1"/>
  <c r="C624" i="1"/>
  <c r="G624" i="1" s="1"/>
  <c r="C625" i="1"/>
  <c r="G625" i="1" s="1"/>
  <c r="C626" i="1"/>
  <c r="G626" i="1" s="1"/>
  <c r="C627" i="1"/>
  <c r="G627" i="1" s="1"/>
  <c r="C628" i="1"/>
  <c r="G628" i="1" s="1"/>
  <c r="C629" i="1"/>
  <c r="G629" i="1" s="1"/>
  <c r="C630" i="1"/>
  <c r="G630" i="1" s="1"/>
  <c r="C631" i="1"/>
  <c r="G631" i="1" s="1"/>
  <c r="C632" i="1"/>
  <c r="G632" i="1" s="1"/>
  <c r="C633" i="1"/>
  <c r="G633" i="1" s="1"/>
  <c r="C634" i="1"/>
  <c r="G634" i="1" s="1"/>
  <c r="C635" i="1"/>
  <c r="G635" i="1" s="1"/>
  <c r="C636" i="1"/>
  <c r="G636" i="1" s="1"/>
  <c r="C637" i="1"/>
  <c r="G637" i="1" s="1"/>
  <c r="C638" i="1"/>
  <c r="G638" i="1" s="1"/>
  <c r="C639" i="1"/>
  <c r="G639" i="1" s="1"/>
  <c r="C640" i="1"/>
  <c r="G640" i="1" s="1"/>
  <c r="C641" i="1"/>
  <c r="G641" i="1" s="1"/>
  <c r="C642" i="1"/>
  <c r="G642" i="1" s="1"/>
  <c r="C643" i="1"/>
  <c r="G643" i="1" s="1"/>
  <c r="C644" i="1"/>
  <c r="G644" i="1" s="1"/>
  <c r="C645" i="1"/>
  <c r="G645" i="1" s="1"/>
  <c r="C646" i="1"/>
  <c r="G646" i="1" s="1"/>
  <c r="C647" i="1"/>
  <c r="G647" i="1" s="1"/>
  <c r="C648" i="1"/>
  <c r="G648" i="1" s="1"/>
  <c r="C649" i="1"/>
  <c r="G649" i="1" s="1"/>
  <c r="C650" i="1"/>
  <c r="G650" i="1" s="1"/>
  <c r="C651" i="1"/>
  <c r="G651" i="1" s="1"/>
  <c r="C652" i="1"/>
  <c r="G652" i="1" s="1"/>
  <c r="C653" i="1"/>
  <c r="G653" i="1" s="1"/>
  <c r="C654" i="1"/>
  <c r="G654" i="1" s="1"/>
  <c r="C655" i="1"/>
  <c r="G655" i="1" s="1"/>
  <c r="C656" i="1"/>
  <c r="G656" i="1" s="1"/>
  <c r="C657" i="1"/>
  <c r="G657" i="1" s="1"/>
  <c r="C658" i="1"/>
  <c r="G658" i="1" s="1"/>
  <c r="C659" i="1"/>
  <c r="G659" i="1" s="1"/>
  <c r="C660" i="1"/>
  <c r="G660" i="1" s="1"/>
  <c r="C661" i="1"/>
  <c r="G661" i="1" s="1"/>
  <c r="C662" i="1"/>
  <c r="G662" i="1" s="1"/>
  <c r="C663" i="1"/>
  <c r="G663" i="1" s="1"/>
  <c r="C664" i="1"/>
  <c r="G664" i="1" s="1"/>
  <c r="C665" i="1"/>
  <c r="G665" i="1" s="1"/>
  <c r="C666" i="1"/>
  <c r="G666" i="1" s="1"/>
  <c r="C667" i="1"/>
  <c r="G667" i="1" s="1"/>
  <c r="C668" i="1"/>
  <c r="G668" i="1" s="1"/>
  <c r="C669" i="1"/>
  <c r="G669" i="1" s="1"/>
  <c r="C670" i="1"/>
  <c r="G670" i="1" s="1"/>
  <c r="C671" i="1"/>
  <c r="G671" i="1" s="1"/>
  <c r="C672" i="1"/>
  <c r="G672" i="1" s="1"/>
  <c r="C673" i="1"/>
  <c r="G673" i="1" s="1"/>
  <c r="C674" i="1"/>
  <c r="G674" i="1" s="1"/>
  <c r="C675" i="1"/>
  <c r="G675" i="1" s="1"/>
  <c r="C676" i="1"/>
  <c r="G676" i="1" s="1"/>
  <c r="C677" i="1"/>
  <c r="G677" i="1" s="1"/>
  <c r="C678" i="1"/>
  <c r="G678" i="1" s="1"/>
  <c r="C679" i="1"/>
  <c r="G679" i="1" s="1"/>
  <c r="C680" i="1"/>
  <c r="G680" i="1" s="1"/>
  <c r="C681" i="1"/>
  <c r="G681" i="1" s="1"/>
  <c r="C682" i="1"/>
  <c r="G682" i="1" s="1"/>
  <c r="C683" i="1"/>
  <c r="G683" i="1" s="1"/>
  <c r="C684" i="1"/>
  <c r="G684" i="1" s="1"/>
  <c r="C685" i="1"/>
  <c r="G685" i="1" s="1"/>
  <c r="C686" i="1"/>
  <c r="G686" i="1" s="1"/>
  <c r="C687" i="1"/>
  <c r="G687" i="1" s="1"/>
  <c r="C688" i="1"/>
  <c r="G688" i="1" s="1"/>
  <c r="C689" i="1"/>
  <c r="G689" i="1" s="1"/>
  <c r="C690" i="1"/>
  <c r="G690" i="1" s="1"/>
  <c r="C691" i="1"/>
  <c r="G691" i="1" s="1"/>
  <c r="C692" i="1"/>
  <c r="G692" i="1" s="1"/>
  <c r="C693" i="1"/>
  <c r="G693" i="1" s="1"/>
  <c r="C694" i="1"/>
  <c r="G694" i="1" s="1"/>
  <c r="C695" i="1"/>
  <c r="G695" i="1" s="1"/>
  <c r="C696" i="1"/>
  <c r="G696" i="1" s="1"/>
  <c r="C697" i="1"/>
  <c r="G697" i="1" s="1"/>
  <c r="C698" i="1"/>
  <c r="G698" i="1" s="1"/>
  <c r="C699" i="1"/>
  <c r="G699" i="1" s="1"/>
  <c r="C700" i="1"/>
  <c r="G700" i="1" s="1"/>
  <c r="C701" i="1"/>
  <c r="G701" i="1" s="1"/>
  <c r="C702" i="1"/>
  <c r="G702" i="1" s="1"/>
  <c r="C703" i="1"/>
  <c r="G703" i="1" s="1"/>
  <c r="C704" i="1"/>
  <c r="G704" i="1" s="1"/>
  <c r="C705" i="1"/>
  <c r="G705" i="1" s="1"/>
  <c r="C706" i="1"/>
  <c r="G706" i="1" s="1"/>
  <c r="C707" i="1"/>
  <c r="G707" i="1" s="1"/>
  <c r="C708" i="1"/>
  <c r="G708" i="1" s="1"/>
  <c r="C709" i="1"/>
  <c r="G709" i="1" s="1"/>
  <c r="C710" i="1"/>
  <c r="G710" i="1" s="1"/>
  <c r="C711" i="1"/>
  <c r="G711" i="1" s="1"/>
  <c r="C712" i="1"/>
  <c r="G712" i="1" s="1"/>
  <c r="C713" i="1"/>
  <c r="G713" i="1" s="1"/>
  <c r="C714" i="1"/>
  <c r="G714" i="1" s="1"/>
  <c r="C715" i="1"/>
  <c r="G715" i="1" s="1"/>
  <c r="C716" i="1"/>
  <c r="G716" i="1" s="1"/>
  <c r="C717" i="1"/>
  <c r="G717" i="1" s="1"/>
  <c r="C718" i="1"/>
  <c r="G718" i="1" s="1"/>
  <c r="C719" i="1"/>
  <c r="G719" i="1" s="1"/>
  <c r="C720" i="1"/>
  <c r="G720" i="1" s="1"/>
  <c r="C721" i="1"/>
  <c r="G721" i="1" s="1"/>
  <c r="C722" i="1"/>
  <c r="G722" i="1" s="1"/>
  <c r="C723" i="1"/>
  <c r="G723" i="1" s="1"/>
  <c r="C724" i="1"/>
  <c r="G724" i="1" s="1"/>
  <c r="C725" i="1"/>
  <c r="G725" i="1" s="1"/>
  <c r="C726" i="1"/>
  <c r="G726" i="1" s="1"/>
  <c r="C727" i="1"/>
  <c r="G727" i="1" s="1"/>
  <c r="C728" i="1"/>
  <c r="G728" i="1" s="1"/>
  <c r="C729" i="1"/>
  <c r="G729" i="1" s="1"/>
  <c r="C730" i="1"/>
  <c r="G730" i="1" s="1"/>
  <c r="C731" i="1"/>
  <c r="G731" i="1" s="1"/>
  <c r="C732" i="1"/>
  <c r="G732" i="1" s="1"/>
  <c r="C733" i="1"/>
  <c r="G733" i="1" s="1"/>
  <c r="C734" i="1"/>
  <c r="G734" i="1" s="1"/>
  <c r="C735" i="1"/>
  <c r="G735" i="1" s="1"/>
  <c r="C736" i="1"/>
  <c r="G736" i="1" s="1"/>
  <c r="C737" i="1"/>
  <c r="G737" i="1" s="1"/>
  <c r="C738" i="1"/>
  <c r="G738" i="1" s="1"/>
  <c r="C739" i="1"/>
  <c r="G739" i="1" s="1"/>
  <c r="C740" i="1"/>
  <c r="G740" i="1" s="1"/>
  <c r="C741" i="1"/>
  <c r="G741" i="1" s="1"/>
  <c r="C742" i="1"/>
  <c r="G742" i="1" s="1"/>
  <c r="C743" i="1"/>
  <c r="G743" i="1" s="1"/>
  <c r="C744" i="1"/>
  <c r="G744" i="1" s="1"/>
  <c r="C745" i="1"/>
  <c r="G745" i="1" s="1"/>
  <c r="C746" i="1"/>
  <c r="G746" i="1" s="1"/>
  <c r="C747" i="1"/>
  <c r="G747" i="1" s="1"/>
  <c r="C748" i="1"/>
  <c r="G748" i="1" s="1"/>
  <c r="C749" i="1"/>
  <c r="G749" i="1" s="1"/>
  <c r="C750" i="1"/>
  <c r="G750" i="1" s="1"/>
  <c r="C751" i="1"/>
  <c r="G751" i="1" s="1"/>
  <c r="C752" i="1"/>
  <c r="G752" i="1" s="1"/>
  <c r="C753" i="1"/>
  <c r="G753" i="1" s="1"/>
  <c r="C754" i="1"/>
  <c r="G754" i="1" s="1"/>
  <c r="C755" i="1"/>
  <c r="G755" i="1" s="1"/>
  <c r="C756" i="1"/>
  <c r="G756" i="1" s="1"/>
  <c r="C757" i="1"/>
  <c r="G757" i="1" s="1"/>
  <c r="C758" i="1"/>
  <c r="G758" i="1" s="1"/>
  <c r="C759" i="1"/>
  <c r="G759" i="1" s="1"/>
  <c r="C760" i="1"/>
  <c r="G760" i="1" s="1"/>
  <c r="C761" i="1"/>
  <c r="G761" i="1" s="1"/>
  <c r="C762" i="1"/>
  <c r="G762" i="1" s="1"/>
  <c r="C763" i="1"/>
  <c r="G763" i="1" s="1"/>
  <c r="C764" i="1"/>
  <c r="G764" i="1" s="1"/>
  <c r="C765" i="1"/>
  <c r="G765" i="1" s="1"/>
  <c r="C766" i="1"/>
  <c r="G766" i="1" s="1"/>
  <c r="C767" i="1"/>
  <c r="G767" i="1" s="1"/>
  <c r="C768" i="1"/>
  <c r="G768" i="1" s="1"/>
  <c r="C769" i="1"/>
  <c r="G769" i="1" s="1"/>
  <c r="C770" i="1"/>
  <c r="G770" i="1" s="1"/>
  <c r="C771" i="1"/>
  <c r="G771" i="1" s="1"/>
  <c r="C772" i="1"/>
  <c r="G772" i="1" s="1"/>
  <c r="C773" i="1"/>
  <c r="G773" i="1" s="1"/>
  <c r="C774" i="1"/>
  <c r="G774" i="1" s="1"/>
  <c r="C775" i="1"/>
  <c r="G775" i="1" s="1"/>
  <c r="C776" i="1"/>
  <c r="G776" i="1" s="1"/>
  <c r="C777" i="1"/>
  <c r="G777" i="1" s="1"/>
  <c r="C778" i="1"/>
  <c r="G778" i="1" s="1"/>
  <c r="C779" i="1"/>
  <c r="G779" i="1" s="1"/>
  <c r="C780" i="1"/>
  <c r="G780" i="1" s="1"/>
  <c r="C781" i="1"/>
  <c r="G781" i="1" s="1"/>
  <c r="C782" i="1"/>
  <c r="G782" i="1" s="1"/>
  <c r="C783" i="1"/>
  <c r="G783" i="1" s="1"/>
  <c r="C784" i="1"/>
  <c r="G784" i="1" s="1"/>
  <c r="C785" i="1"/>
  <c r="G785" i="1" s="1"/>
  <c r="C786" i="1"/>
  <c r="G786" i="1" s="1"/>
  <c r="C787" i="1"/>
  <c r="G787" i="1" s="1"/>
  <c r="C788" i="1"/>
  <c r="G788" i="1" s="1"/>
  <c r="C789" i="1"/>
  <c r="G789" i="1" s="1"/>
  <c r="C790" i="1"/>
  <c r="G790" i="1" s="1"/>
  <c r="C791" i="1"/>
  <c r="G791" i="1" s="1"/>
  <c r="C792" i="1"/>
  <c r="G792" i="1" s="1"/>
  <c r="C793" i="1"/>
  <c r="G793" i="1" s="1"/>
  <c r="C794" i="1"/>
  <c r="G794" i="1" s="1"/>
  <c r="C795" i="1"/>
  <c r="G795" i="1" s="1"/>
  <c r="C796" i="1"/>
  <c r="G796" i="1" s="1"/>
  <c r="C797" i="1"/>
  <c r="G797" i="1" s="1"/>
  <c r="C798" i="1"/>
  <c r="G798" i="1" s="1"/>
  <c r="C799" i="1"/>
  <c r="G799" i="1" s="1"/>
  <c r="C800" i="1"/>
  <c r="G800" i="1" s="1"/>
  <c r="C801" i="1"/>
  <c r="G801" i="1" s="1"/>
  <c r="C802" i="1"/>
  <c r="G802" i="1" s="1"/>
  <c r="C803" i="1"/>
  <c r="G803" i="1" s="1"/>
  <c r="C804" i="1"/>
  <c r="G804" i="1" s="1"/>
  <c r="C805" i="1"/>
  <c r="G805" i="1" s="1"/>
  <c r="C806" i="1"/>
  <c r="G806" i="1" s="1"/>
  <c r="C807" i="1"/>
  <c r="G807" i="1" s="1"/>
  <c r="C808" i="1"/>
  <c r="G808" i="1" s="1"/>
  <c r="C809" i="1"/>
  <c r="G809" i="1" s="1"/>
  <c r="C810" i="1"/>
  <c r="G810" i="1" s="1"/>
  <c r="C811" i="1"/>
  <c r="G811" i="1" s="1"/>
  <c r="C812" i="1"/>
  <c r="G812" i="1" s="1"/>
  <c r="C813" i="1"/>
  <c r="G813" i="1" s="1"/>
  <c r="C814" i="1"/>
  <c r="G814" i="1" s="1"/>
  <c r="C815" i="1"/>
  <c r="G815" i="1" s="1"/>
  <c r="C816" i="1"/>
  <c r="G816" i="1" s="1"/>
  <c r="C817" i="1"/>
  <c r="G817" i="1" s="1"/>
  <c r="C818" i="1"/>
  <c r="G818" i="1" s="1"/>
  <c r="C819" i="1"/>
  <c r="G819" i="1" s="1"/>
  <c r="C820" i="1"/>
  <c r="G820" i="1" s="1"/>
  <c r="C821" i="1"/>
  <c r="G821" i="1" s="1"/>
  <c r="C822" i="1"/>
  <c r="G822" i="1" s="1"/>
  <c r="C823" i="1"/>
  <c r="G823" i="1" s="1"/>
  <c r="C824" i="1"/>
  <c r="G824" i="1" s="1"/>
  <c r="C825" i="1"/>
  <c r="G825" i="1" s="1"/>
  <c r="C826" i="1"/>
  <c r="G826" i="1" s="1"/>
  <c r="C827" i="1"/>
  <c r="G827" i="1" s="1"/>
  <c r="C828" i="1"/>
  <c r="G828" i="1" s="1"/>
  <c r="C829" i="1"/>
  <c r="G829" i="1" s="1"/>
  <c r="C830" i="1"/>
  <c r="G830" i="1" s="1"/>
  <c r="C831" i="1"/>
  <c r="G831" i="1" s="1"/>
  <c r="C832" i="1"/>
  <c r="G832" i="1" s="1"/>
  <c r="C833" i="1"/>
  <c r="G833" i="1" s="1"/>
  <c r="C834" i="1"/>
  <c r="G834" i="1" s="1"/>
  <c r="C835" i="1"/>
  <c r="G835" i="1" s="1"/>
  <c r="C836" i="1"/>
  <c r="G836" i="1" s="1"/>
  <c r="C837" i="1"/>
  <c r="G837" i="1" s="1"/>
  <c r="C838" i="1"/>
  <c r="G838" i="1" s="1"/>
  <c r="C839" i="1"/>
  <c r="G839" i="1" s="1"/>
  <c r="C840" i="1"/>
  <c r="G840" i="1" s="1"/>
  <c r="C841" i="1"/>
  <c r="G841" i="1" s="1"/>
  <c r="C842" i="1"/>
  <c r="G842" i="1" s="1"/>
  <c r="C843" i="1"/>
  <c r="G843" i="1" s="1"/>
  <c r="C844" i="1"/>
  <c r="G844" i="1" s="1"/>
  <c r="C845" i="1"/>
  <c r="G845" i="1" s="1"/>
  <c r="C846" i="1"/>
  <c r="G846" i="1" s="1"/>
  <c r="C847" i="1"/>
  <c r="G847" i="1" s="1"/>
  <c r="C848" i="1"/>
  <c r="G848" i="1" s="1"/>
  <c r="C849" i="1"/>
  <c r="G849" i="1" s="1"/>
  <c r="C850" i="1"/>
  <c r="G850" i="1" s="1"/>
  <c r="C851" i="1"/>
  <c r="G851" i="1" s="1"/>
  <c r="C852" i="1"/>
  <c r="G852" i="1" s="1"/>
  <c r="C853" i="1"/>
  <c r="G853" i="1" s="1"/>
  <c r="C854" i="1"/>
  <c r="G854" i="1" s="1"/>
  <c r="C855" i="1"/>
  <c r="G855" i="1" s="1"/>
  <c r="C856" i="1"/>
  <c r="G856" i="1" s="1"/>
  <c r="C857" i="1"/>
  <c r="G857" i="1" s="1"/>
  <c r="C858" i="1"/>
  <c r="G858" i="1" s="1"/>
  <c r="C859" i="1"/>
  <c r="G859" i="1" s="1"/>
  <c r="C860" i="1"/>
  <c r="G860" i="1" s="1"/>
  <c r="C861" i="1"/>
  <c r="G861" i="1" s="1"/>
  <c r="C862" i="1"/>
  <c r="G862" i="1" s="1"/>
  <c r="C863" i="1"/>
  <c r="G863" i="1" s="1"/>
  <c r="C864" i="1"/>
  <c r="G864" i="1" s="1"/>
  <c r="C865" i="1"/>
  <c r="G865" i="1" s="1"/>
  <c r="C866" i="1"/>
  <c r="G866" i="1" s="1"/>
  <c r="C867" i="1"/>
  <c r="G867" i="1" s="1"/>
  <c r="C868" i="1"/>
  <c r="G868" i="1" s="1"/>
  <c r="C869" i="1"/>
  <c r="G869" i="1" s="1"/>
  <c r="C870" i="1"/>
  <c r="G870" i="1" s="1"/>
  <c r="C871" i="1"/>
  <c r="G871" i="1" s="1"/>
  <c r="C872" i="1"/>
  <c r="G872" i="1" s="1"/>
  <c r="C873" i="1"/>
  <c r="G873" i="1" s="1"/>
  <c r="C874" i="1"/>
  <c r="G874" i="1" s="1"/>
  <c r="C875" i="1"/>
  <c r="G875" i="1" s="1"/>
  <c r="C876" i="1"/>
  <c r="G876" i="1" s="1"/>
  <c r="C877" i="1"/>
  <c r="G877" i="1" s="1"/>
  <c r="C878" i="1"/>
  <c r="G878" i="1" s="1"/>
  <c r="C879" i="1"/>
  <c r="G879" i="1" s="1"/>
  <c r="C880" i="1"/>
  <c r="G880" i="1" s="1"/>
  <c r="C881" i="1"/>
  <c r="G881" i="1" s="1"/>
  <c r="C882" i="1"/>
  <c r="G882" i="1" s="1"/>
  <c r="C883" i="1"/>
  <c r="G883" i="1" s="1"/>
  <c r="C884" i="1"/>
  <c r="G884" i="1" s="1"/>
  <c r="C885" i="1"/>
  <c r="G885" i="1" s="1"/>
  <c r="C886" i="1"/>
  <c r="G886" i="1" s="1"/>
  <c r="C887" i="1"/>
  <c r="G887" i="1" s="1"/>
  <c r="C888" i="1"/>
  <c r="G888" i="1" s="1"/>
  <c r="C889" i="1"/>
  <c r="G889" i="1" s="1"/>
  <c r="C890" i="1"/>
  <c r="G890" i="1" s="1"/>
  <c r="C891" i="1"/>
  <c r="G891" i="1" s="1"/>
  <c r="C892" i="1"/>
  <c r="G892" i="1" s="1"/>
  <c r="C893" i="1"/>
  <c r="G893" i="1" s="1"/>
  <c r="C894" i="1"/>
  <c r="G894" i="1" s="1"/>
  <c r="C895" i="1"/>
  <c r="G895" i="1" s="1"/>
  <c r="C896" i="1"/>
  <c r="G896" i="1" s="1"/>
  <c r="C897" i="1"/>
  <c r="G897" i="1" s="1"/>
  <c r="C898" i="1"/>
  <c r="G898" i="1" s="1"/>
  <c r="C899" i="1"/>
  <c r="G899" i="1" s="1"/>
  <c r="C900" i="1"/>
  <c r="G900" i="1" s="1"/>
  <c r="C901" i="1"/>
  <c r="G901" i="1" s="1"/>
  <c r="C902" i="1"/>
  <c r="G902" i="1" s="1"/>
  <c r="C903" i="1"/>
  <c r="G903" i="1" s="1"/>
  <c r="C904" i="1"/>
  <c r="G904" i="1" s="1"/>
  <c r="C905" i="1"/>
  <c r="G905" i="1" s="1"/>
  <c r="C906" i="1"/>
  <c r="G906" i="1" s="1"/>
  <c r="C907" i="1"/>
  <c r="G907" i="1" s="1"/>
  <c r="C908" i="1"/>
  <c r="G908" i="1" s="1"/>
  <c r="C909" i="1"/>
  <c r="G909" i="1" s="1"/>
  <c r="C910" i="1"/>
  <c r="G910" i="1" s="1"/>
  <c r="C911" i="1"/>
  <c r="G911" i="1" s="1"/>
  <c r="C912" i="1"/>
  <c r="G912" i="1" s="1"/>
  <c r="C913" i="1"/>
  <c r="G913" i="1" s="1"/>
  <c r="C914" i="1"/>
  <c r="G914" i="1" s="1"/>
  <c r="C915" i="1"/>
  <c r="G915" i="1" s="1"/>
  <c r="C916" i="1"/>
  <c r="G916" i="1" s="1"/>
  <c r="C917" i="1"/>
  <c r="G917" i="1" s="1"/>
  <c r="C918" i="1"/>
  <c r="G918" i="1" s="1"/>
  <c r="C919" i="1"/>
  <c r="G919" i="1" s="1"/>
  <c r="C920" i="1"/>
  <c r="G920" i="1" s="1"/>
  <c r="C921" i="1"/>
  <c r="G921" i="1" s="1"/>
  <c r="C922" i="1"/>
  <c r="G922" i="1" s="1"/>
  <c r="C923" i="1"/>
  <c r="G923" i="1" s="1"/>
  <c r="C924" i="1"/>
  <c r="G924" i="1" s="1"/>
  <c r="C925" i="1"/>
  <c r="G925" i="1" s="1"/>
  <c r="C926" i="1"/>
  <c r="G926" i="1" s="1"/>
  <c r="C927" i="1"/>
  <c r="G927" i="1" s="1"/>
  <c r="C928" i="1"/>
  <c r="G928" i="1" s="1"/>
  <c r="C929" i="1"/>
  <c r="G929" i="1" s="1"/>
  <c r="C930" i="1"/>
  <c r="G930" i="1" s="1"/>
  <c r="C931" i="1"/>
  <c r="G931" i="1" s="1"/>
  <c r="C932" i="1"/>
  <c r="G932" i="1" s="1"/>
  <c r="C933" i="1"/>
  <c r="G933" i="1" s="1"/>
  <c r="C934" i="1"/>
  <c r="G934" i="1" s="1"/>
  <c r="C935" i="1"/>
  <c r="G935" i="1" s="1"/>
  <c r="C936" i="1"/>
  <c r="G936" i="1" s="1"/>
  <c r="C937" i="1"/>
  <c r="G937" i="1" s="1"/>
  <c r="C938" i="1"/>
  <c r="G938" i="1" s="1"/>
  <c r="C939" i="1"/>
  <c r="G939" i="1" s="1"/>
  <c r="C940" i="1"/>
  <c r="G940" i="1" s="1"/>
  <c r="C941" i="1"/>
  <c r="G941" i="1" s="1"/>
  <c r="C942" i="1"/>
  <c r="G942" i="1" s="1"/>
  <c r="C943" i="1"/>
  <c r="G943" i="1" s="1"/>
  <c r="C944" i="1"/>
  <c r="G944" i="1" s="1"/>
  <c r="C945" i="1"/>
  <c r="G945" i="1" s="1"/>
  <c r="C946" i="1"/>
  <c r="G946" i="1" s="1"/>
  <c r="C947" i="1"/>
  <c r="G947" i="1" s="1"/>
  <c r="C948" i="1"/>
  <c r="G948" i="1" s="1"/>
  <c r="C949" i="1"/>
  <c r="G949" i="1" s="1"/>
  <c r="C950" i="1"/>
  <c r="G950" i="1" s="1"/>
  <c r="C951" i="1"/>
  <c r="G951" i="1" s="1"/>
  <c r="C952" i="1"/>
  <c r="G952" i="1" s="1"/>
  <c r="C953" i="1"/>
  <c r="G953" i="1" s="1"/>
  <c r="C954" i="1"/>
  <c r="G954" i="1" s="1"/>
  <c r="C955" i="1"/>
  <c r="G955" i="1" s="1"/>
  <c r="C956" i="1"/>
  <c r="G956" i="1" s="1"/>
  <c r="C957" i="1"/>
  <c r="G957" i="1" s="1"/>
  <c r="C958" i="1"/>
  <c r="G958" i="1" s="1"/>
  <c r="C959" i="1"/>
  <c r="G959" i="1" s="1"/>
  <c r="C960" i="1"/>
  <c r="G960" i="1" s="1"/>
  <c r="C961" i="1"/>
  <c r="G961" i="1" s="1"/>
  <c r="C962" i="1"/>
  <c r="G962" i="1" s="1"/>
  <c r="C963" i="1"/>
  <c r="G963" i="1" s="1"/>
  <c r="C964" i="1"/>
  <c r="G964" i="1" s="1"/>
  <c r="C965" i="1"/>
  <c r="G965" i="1" s="1"/>
  <c r="C966" i="1"/>
  <c r="G966" i="1" s="1"/>
  <c r="C967" i="1"/>
  <c r="G967" i="1" s="1"/>
  <c r="C968" i="1"/>
  <c r="G968" i="1" s="1"/>
  <c r="C969" i="1"/>
  <c r="G969" i="1" s="1"/>
  <c r="C970" i="1"/>
  <c r="G970" i="1" s="1"/>
  <c r="C971" i="1"/>
  <c r="G971" i="1" s="1"/>
  <c r="C972" i="1"/>
  <c r="G972" i="1" s="1"/>
  <c r="C973" i="1"/>
  <c r="G973" i="1" s="1"/>
  <c r="C974" i="1"/>
  <c r="G974" i="1" s="1"/>
  <c r="C975" i="1"/>
  <c r="G975" i="1" s="1"/>
  <c r="C976" i="1"/>
  <c r="G976" i="1" s="1"/>
  <c r="C977" i="1"/>
  <c r="G977" i="1" s="1"/>
  <c r="C978" i="1"/>
  <c r="G978" i="1" s="1"/>
  <c r="C979" i="1"/>
  <c r="G979" i="1" s="1"/>
  <c r="C980" i="1"/>
  <c r="G980" i="1" s="1"/>
  <c r="C981" i="1"/>
  <c r="G981" i="1" s="1"/>
  <c r="C982" i="1"/>
  <c r="G982" i="1" s="1"/>
  <c r="C983" i="1"/>
  <c r="G983" i="1" s="1"/>
  <c r="C984" i="1"/>
  <c r="G984" i="1" s="1"/>
  <c r="C985" i="1"/>
  <c r="G985" i="1" s="1"/>
  <c r="C986" i="1"/>
  <c r="G986" i="1" s="1"/>
  <c r="C987" i="1"/>
  <c r="G987" i="1" s="1"/>
  <c r="C988" i="1"/>
  <c r="G988" i="1" s="1"/>
  <c r="C989" i="1"/>
  <c r="G989" i="1" s="1"/>
  <c r="C990" i="1"/>
  <c r="G990" i="1" s="1"/>
  <c r="C991" i="1"/>
  <c r="G991" i="1" s="1"/>
  <c r="C992" i="1"/>
  <c r="G992" i="1" s="1"/>
  <c r="C993" i="1"/>
  <c r="G993" i="1" s="1"/>
  <c r="C994" i="1"/>
  <c r="G994" i="1" s="1"/>
  <c r="C995" i="1"/>
  <c r="G995" i="1" s="1"/>
  <c r="C996" i="1"/>
  <c r="G996" i="1" s="1"/>
  <c r="C997" i="1"/>
  <c r="G997" i="1" s="1"/>
  <c r="C998" i="1"/>
  <c r="G998" i="1" s="1"/>
  <c r="C999" i="1"/>
  <c r="G999" i="1" s="1"/>
  <c r="C1000" i="1"/>
  <c r="G1000" i="1" s="1"/>
  <c r="C1001" i="1"/>
  <c r="G1001" i="1" s="1"/>
  <c r="C1002" i="1"/>
  <c r="G1002" i="1" s="1"/>
  <c r="C1003" i="1"/>
  <c r="G1003" i="1" s="1"/>
  <c r="C1004" i="1"/>
  <c r="G1004" i="1" s="1"/>
  <c r="C1005" i="1"/>
  <c r="G1005" i="1" s="1"/>
  <c r="C1006" i="1"/>
  <c r="G1006" i="1" s="1"/>
  <c r="C1007" i="1"/>
  <c r="G1007" i="1" s="1"/>
  <c r="C1008" i="1"/>
  <c r="G1008" i="1" s="1"/>
  <c r="C1009" i="1"/>
  <c r="G1009" i="1" s="1"/>
  <c r="C1010" i="1"/>
  <c r="G1010" i="1" s="1"/>
  <c r="C1011" i="1"/>
  <c r="G1011" i="1" s="1"/>
  <c r="C1012" i="1"/>
  <c r="G1012" i="1" s="1"/>
  <c r="C1013" i="1"/>
  <c r="G1013" i="1" s="1"/>
  <c r="C1014" i="1"/>
  <c r="G1014" i="1" s="1"/>
  <c r="C1015" i="1"/>
  <c r="G1015" i="1" s="1"/>
  <c r="C1016" i="1"/>
  <c r="G1016" i="1" s="1"/>
  <c r="C1017" i="1"/>
  <c r="G1017" i="1" s="1"/>
  <c r="C1018" i="1"/>
  <c r="G1018" i="1" s="1"/>
  <c r="C1019" i="1"/>
  <c r="G1019" i="1" s="1"/>
  <c r="C1020" i="1"/>
  <c r="G1020" i="1" s="1"/>
  <c r="C1021" i="1"/>
  <c r="G1021" i="1" s="1"/>
  <c r="C1022" i="1"/>
  <c r="G1022" i="1" s="1"/>
  <c r="C1023" i="1"/>
  <c r="G1023" i="1" s="1"/>
  <c r="C1024" i="1"/>
  <c r="G1024" i="1" s="1"/>
  <c r="C1025" i="1"/>
  <c r="G1025" i="1" s="1"/>
  <c r="C1026" i="1"/>
  <c r="G1026" i="1" s="1"/>
  <c r="C1027" i="1"/>
  <c r="G1027" i="1" s="1"/>
  <c r="C1028" i="1"/>
  <c r="G1028" i="1" s="1"/>
  <c r="C1029" i="1"/>
  <c r="G1029" i="1" s="1"/>
  <c r="C1030" i="1"/>
  <c r="G1030" i="1" s="1"/>
  <c r="C1031" i="1"/>
  <c r="G1031" i="1" s="1"/>
  <c r="C1032" i="1"/>
  <c r="G1032" i="1" s="1"/>
  <c r="C1033" i="1"/>
  <c r="G1033" i="1" s="1"/>
  <c r="C1034" i="1"/>
  <c r="G1034" i="1" s="1"/>
  <c r="C1035" i="1"/>
  <c r="G1035" i="1" s="1"/>
  <c r="C1036" i="1"/>
  <c r="G1036" i="1" s="1"/>
  <c r="C1037" i="1"/>
  <c r="G1037" i="1" s="1"/>
  <c r="C1038" i="1"/>
  <c r="G1038" i="1" s="1"/>
  <c r="C1039" i="1"/>
  <c r="G1039" i="1" s="1"/>
  <c r="C1040" i="1"/>
  <c r="G1040" i="1" s="1"/>
  <c r="C1041" i="1"/>
  <c r="G1041" i="1" s="1"/>
  <c r="C1042" i="1"/>
  <c r="G1042" i="1" s="1"/>
  <c r="C1043" i="1"/>
  <c r="G1043" i="1" s="1"/>
  <c r="C1044" i="1"/>
  <c r="G1044" i="1" s="1"/>
  <c r="C1045" i="1"/>
  <c r="G1045" i="1" s="1"/>
  <c r="C1046" i="1"/>
  <c r="G1046" i="1" s="1"/>
  <c r="C1047" i="1"/>
  <c r="G1047" i="1" s="1"/>
  <c r="C1048" i="1"/>
  <c r="G1048" i="1" s="1"/>
  <c r="C1049" i="1"/>
  <c r="G1049" i="1" s="1"/>
  <c r="C1050" i="1"/>
  <c r="G1050" i="1" s="1"/>
  <c r="C1051" i="1"/>
  <c r="G1051" i="1" s="1"/>
  <c r="C1052" i="1"/>
  <c r="G1052" i="1" s="1"/>
  <c r="C1053" i="1"/>
  <c r="G1053" i="1" s="1"/>
  <c r="C1054" i="1"/>
  <c r="G1054" i="1" s="1"/>
  <c r="C1055" i="1"/>
  <c r="G1055" i="1" s="1"/>
  <c r="C1056" i="1"/>
  <c r="G1056" i="1" s="1"/>
  <c r="C1057" i="1"/>
  <c r="G1057" i="1" s="1"/>
  <c r="C1058" i="1"/>
  <c r="G1058" i="1" s="1"/>
  <c r="C1059" i="1"/>
  <c r="G1059" i="1" s="1"/>
  <c r="C1060" i="1"/>
  <c r="G1060" i="1" s="1"/>
  <c r="C1061" i="1"/>
  <c r="G1061" i="1" s="1"/>
  <c r="C1062" i="1"/>
  <c r="G1062" i="1" s="1"/>
  <c r="C1063" i="1"/>
  <c r="G1063" i="1" s="1"/>
  <c r="C1064" i="1"/>
  <c r="G1064" i="1" s="1"/>
  <c r="C1065" i="1"/>
  <c r="G1065" i="1" s="1"/>
  <c r="C1066" i="1"/>
  <c r="G1066" i="1" s="1"/>
  <c r="C1067" i="1"/>
  <c r="G1067" i="1" s="1"/>
  <c r="C1068" i="1"/>
  <c r="G1068" i="1" s="1"/>
  <c r="C1069" i="1"/>
  <c r="G1069" i="1" s="1"/>
  <c r="C1070" i="1"/>
  <c r="G1070" i="1" s="1"/>
  <c r="C1071" i="1"/>
  <c r="G1071" i="1" s="1"/>
  <c r="C1072" i="1"/>
  <c r="G1072" i="1" s="1"/>
  <c r="C1073" i="1"/>
  <c r="G1073" i="1" s="1"/>
  <c r="C1074" i="1"/>
  <c r="G1074" i="1" s="1"/>
  <c r="C1075" i="1"/>
  <c r="G1075" i="1" s="1"/>
  <c r="C1076" i="1"/>
  <c r="G1076" i="1" s="1"/>
  <c r="C1077" i="1"/>
  <c r="G1077" i="1" s="1"/>
  <c r="C1078" i="1"/>
  <c r="G1078" i="1" s="1"/>
  <c r="C1079" i="1"/>
  <c r="G1079" i="1" s="1"/>
  <c r="C1080" i="1"/>
  <c r="G1080" i="1" s="1"/>
  <c r="C1081" i="1"/>
  <c r="G1081" i="1" s="1"/>
  <c r="C1082" i="1"/>
  <c r="G1082" i="1" s="1"/>
  <c r="C1083" i="1"/>
  <c r="G1083" i="1" s="1"/>
  <c r="C1084" i="1"/>
  <c r="G1084" i="1" s="1"/>
  <c r="C1085" i="1"/>
  <c r="G1085" i="1" s="1"/>
  <c r="C1086" i="1"/>
  <c r="G1086" i="1" s="1"/>
  <c r="C1087" i="1"/>
  <c r="G1087" i="1" s="1"/>
  <c r="C1088" i="1"/>
  <c r="G1088" i="1" s="1"/>
  <c r="C1089" i="1"/>
  <c r="G1089" i="1" s="1"/>
  <c r="C1090" i="1"/>
  <c r="G1090" i="1" s="1"/>
  <c r="C1091" i="1"/>
  <c r="G1091" i="1" s="1"/>
  <c r="C1092" i="1"/>
  <c r="G1092" i="1" s="1"/>
  <c r="C1093" i="1"/>
  <c r="G1093" i="1" s="1"/>
  <c r="C1094" i="1"/>
  <c r="G1094" i="1" s="1"/>
  <c r="C1095" i="1"/>
  <c r="G1095" i="1" s="1"/>
  <c r="C1096" i="1"/>
  <c r="G1096" i="1" s="1"/>
  <c r="C1097" i="1"/>
  <c r="G1097" i="1" s="1"/>
  <c r="C1098" i="1"/>
  <c r="G1098" i="1" s="1"/>
  <c r="C1099" i="1"/>
  <c r="G1099" i="1" s="1"/>
  <c r="C1100" i="1"/>
  <c r="G1100" i="1" s="1"/>
  <c r="C1101" i="1"/>
  <c r="G1101" i="1" s="1"/>
  <c r="C1102" i="1"/>
  <c r="G1102" i="1" s="1"/>
  <c r="C1103" i="1"/>
  <c r="G1103" i="1" s="1"/>
  <c r="C1104" i="1"/>
  <c r="G1104" i="1" s="1"/>
  <c r="C1105" i="1"/>
  <c r="G1105" i="1" s="1"/>
  <c r="C1106" i="1"/>
  <c r="G1106" i="1" s="1"/>
  <c r="C1107" i="1"/>
  <c r="G1107" i="1" s="1"/>
  <c r="C1108" i="1"/>
  <c r="G1108" i="1" s="1"/>
  <c r="C1109" i="1"/>
  <c r="G1109" i="1" s="1"/>
  <c r="C1110" i="1"/>
  <c r="G1110" i="1" s="1"/>
  <c r="C1111" i="1"/>
  <c r="G1111" i="1" s="1"/>
  <c r="C1112" i="1"/>
  <c r="G1112" i="1" s="1"/>
  <c r="C1113" i="1"/>
  <c r="G1113" i="1" s="1"/>
  <c r="C1114" i="1"/>
  <c r="G1114" i="1" s="1"/>
  <c r="C1115" i="1"/>
  <c r="G1115" i="1" s="1"/>
  <c r="C1116" i="1"/>
  <c r="G1116" i="1" s="1"/>
  <c r="C1117" i="1"/>
  <c r="G1117" i="1" s="1"/>
  <c r="C1118" i="1"/>
  <c r="G1118" i="1" s="1"/>
  <c r="C1119" i="1"/>
  <c r="G1119" i="1" s="1"/>
  <c r="C1120" i="1"/>
  <c r="G1120" i="1" s="1"/>
  <c r="C1121" i="1"/>
  <c r="G1121" i="1" s="1"/>
  <c r="C1122" i="1"/>
  <c r="G1122" i="1" s="1"/>
  <c r="C1123" i="1"/>
  <c r="G1123" i="1" s="1"/>
  <c r="C1124" i="1"/>
  <c r="G1124" i="1" s="1"/>
  <c r="C1125" i="1"/>
  <c r="G1125" i="1" s="1"/>
  <c r="C1126" i="1"/>
  <c r="G1126" i="1" s="1"/>
  <c r="C1127" i="1"/>
  <c r="G1127" i="1" s="1"/>
  <c r="C1128" i="1"/>
  <c r="G1128" i="1" s="1"/>
  <c r="C1129" i="1"/>
  <c r="G1129" i="1" s="1"/>
  <c r="C1130" i="1"/>
  <c r="G1130" i="1" s="1"/>
  <c r="C1131" i="1"/>
  <c r="G1131" i="1" s="1"/>
  <c r="C1132" i="1"/>
  <c r="G1132" i="1" s="1"/>
  <c r="C1133" i="1"/>
  <c r="G1133" i="1" s="1"/>
  <c r="C1134" i="1"/>
  <c r="G1134" i="1" s="1"/>
  <c r="C1135" i="1"/>
  <c r="G1135" i="1" s="1"/>
  <c r="C1136" i="1"/>
  <c r="G1136" i="1" s="1"/>
  <c r="C1137" i="1"/>
  <c r="G1137" i="1" s="1"/>
  <c r="C1138" i="1"/>
  <c r="G1138" i="1" s="1"/>
  <c r="C1139" i="1"/>
  <c r="G1139" i="1" s="1"/>
  <c r="C1140" i="1"/>
  <c r="G1140" i="1" s="1"/>
  <c r="C1141" i="1"/>
  <c r="G1141" i="1" s="1"/>
  <c r="C1142" i="1"/>
  <c r="G1142" i="1" s="1"/>
  <c r="C1143" i="1"/>
  <c r="G1143" i="1" s="1"/>
  <c r="C1144" i="1"/>
  <c r="G1144" i="1" s="1"/>
  <c r="C1145" i="1"/>
  <c r="G1145" i="1" s="1"/>
  <c r="C1146" i="1"/>
  <c r="G1146" i="1" s="1"/>
  <c r="C1147" i="1"/>
  <c r="G1147" i="1" s="1"/>
  <c r="C1148" i="1"/>
  <c r="G1148" i="1" s="1"/>
  <c r="C1149" i="1"/>
  <c r="G1149" i="1" s="1"/>
  <c r="C1150" i="1"/>
  <c r="G1150" i="1" s="1"/>
  <c r="C1151" i="1"/>
  <c r="G1151" i="1" s="1"/>
  <c r="C1152" i="1"/>
  <c r="G1152" i="1" s="1"/>
  <c r="C1153" i="1"/>
  <c r="G1153" i="1" s="1"/>
  <c r="C1154" i="1"/>
  <c r="G1154" i="1" s="1"/>
  <c r="C1155" i="1"/>
  <c r="G1155" i="1" s="1"/>
  <c r="C1156" i="1"/>
  <c r="G1156" i="1" s="1"/>
  <c r="C1157" i="1"/>
  <c r="G1157" i="1" s="1"/>
  <c r="C1158" i="1"/>
  <c r="G1158" i="1" s="1"/>
  <c r="C1159" i="1"/>
  <c r="G1159" i="1" s="1"/>
  <c r="C1160" i="1"/>
  <c r="G1160" i="1" s="1"/>
  <c r="C1161" i="1"/>
  <c r="G1161" i="1" s="1"/>
  <c r="C1162" i="1"/>
  <c r="G1162" i="1" s="1"/>
  <c r="C1163" i="1"/>
  <c r="G1163" i="1" s="1"/>
  <c r="C1164" i="1"/>
  <c r="G1164" i="1" s="1"/>
  <c r="C1165" i="1"/>
  <c r="G1165" i="1" s="1"/>
  <c r="C1166" i="1"/>
  <c r="G1166" i="1" s="1"/>
  <c r="C1167" i="1"/>
  <c r="G1167" i="1" s="1"/>
  <c r="C1168" i="1"/>
  <c r="G1168" i="1" s="1"/>
  <c r="C1169" i="1"/>
  <c r="G1169" i="1" s="1"/>
  <c r="C1170" i="1"/>
  <c r="G1170" i="1" s="1"/>
  <c r="C1171" i="1"/>
  <c r="G1171" i="1" s="1"/>
  <c r="C1172" i="1"/>
  <c r="G1172" i="1" s="1"/>
  <c r="C1173" i="1"/>
  <c r="G1173" i="1" s="1"/>
  <c r="C1174" i="1"/>
  <c r="G1174" i="1" s="1"/>
  <c r="C1175" i="1"/>
  <c r="G1175" i="1" s="1"/>
  <c r="C1176" i="1"/>
  <c r="G1176" i="1" s="1"/>
  <c r="C1177" i="1"/>
  <c r="G1177" i="1" s="1"/>
  <c r="C1178" i="1"/>
  <c r="G1178" i="1" s="1"/>
  <c r="C1179" i="1"/>
  <c r="G1179" i="1" s="1"/>
  <c r="C1180" i="1"/>
  <c r="G1180" i="1" s="1"/>
  <c r="C1181" i="1"/>
  <c r="G1181" i="1" s="1"/>
  <c r="C1182" i="1"/>
  <c r="G1182" i="1" s="1"/>
  <c r="C1183" i="1"/>
  <c r="G1183" i="1" s="1"/>
  <c r="C1184" i="1"/>
  <c r="G1184" i="1" s="1"/>
  <c r="C1185" i="1"/>
  <c r="G1185" i="1" s="1"/>
  <c r="C1186" i="1"/>
  <c r="G1186" i="1" s="1"/>
  <c r="C1187" i="1"/>
  <c r="G1187" i="1" s="1"/>
  <c r="C1188" i="1"/>
  <c r="G1188" i="1" s="1"/>
  <c r="C1189" i="1"/>
  <c r="G1189" i="1" s="1"/>
  <c r="C1190" i="1"/>
  <c r="G1190" i="1" s="1"/>
  <c r="C1191" i="1"/>
  <c r="G1191" i="1" s="1"/>
  <c r="C1192" i="1"/>
  <c r="G1192" i="1" s="1"/>
  <c r="C1193" i="1"/>
  <c r="G1193" i="1" s="1"/>
  <c r="C1194" i="1"/>
  <c r="G1194" i="1" s="1"/>
  <c r="C1195" i="1"/>
  <c r="G1195" i="1" s="1"/>
  <c r="C1196" i="1"/>
  <c r="G1196" i="1" s="1"/>
  <c r="C1197" i="1"/>
  <c r="G1197" i="1" s="1"/>
  <c r="C1198" i="1"/>
  <c r="G1198" i="1" s="1"/>
  <c r="C1199" i="1"/>
  <c r="G1199" i="1" s="1"/>
  <c r="C1200" i="1"/>
  <c r="G1200" i="1" s="1"/>
  <c r="C1201" i="1"/>
  <c r="G1201" i="1" s="1"/>
  <c r="C1202" i="1"/>
  <c r="G1202" i="1" s="1"/>
  <c r="C1203" i="1"/>
  <c r="G1203" i="1" s="1"/>
  <c r="C1204" i="1"/>
  <c r="G1204" i="1" s="1"/>
  <c r="C1205" i="1"/>
  <c r="G1205" i="1" s="1"/>
  <c r="C1206" i="1"/>
  <c r="G1206" i="1" s="1"/>
  <c r="C1207" i="1"/>
  <c r="G1207" i="1" s="1"/>
  <c r="C1208" i="1"/>
  <c r="G1208" i="1" s="1"/>
  <c r="C1209" i="1"/>
  <c r="G1209" i="1" s="1"/>
  <c r="C1210" i="1"/>
  <c r="G1210" i="1" s="1"/>
  <c r="C1211" i="1"/>
  <c r="G1211" i="1" s="1"/>
  <c r="C1212" i="1"/>
  <c r="G1212" i="1" s="1"/>
  <c r="C1213" i="1"/>
  <c r="G1213" i="1" s="1"/>
  <c r="C1214" i="1"/>
  <c r="G1214" i="1" s="1"/>
  <c r="C1215" i="1"/>
  <c r="G1215" i="1" s="1"/>
  <c r="C1216" i="1"/>
  <c r="G1216" i="1" s="1"/>
  <c r="C1217" i="1"/>
  <c r="G1217" i="1" s="1"/>
  <c r="C1218" i="1"/>
  <c r="G1218" i="1" s="1"/>
  <c r="C1219" i="1"/>
  <c r="G1219" i="1" s="1"/>
  <c r="C1220" i="1"/>
  <c r="G1220" i="1" s="1"/>
  <c r="C1221" i="1"/>
  <c r="G1221" i="1" s="1"/>
  <c r="C1222" i="1"/>
  <c r="G1222" i="1" s="1"/>
  <c r="C1223" i="1"/>
  <c r="G1223" i="1" s="1"/>
  <c r="C1224" i="1"/>
  <c r="G1224" i="1" s="1"/>
  <c r="C1225" i="1"/>
  <c r="G1225" i="1" s="1"/>
  <c r="C1226" i="1"/>
  <c r="G1226" i="1" s="1"/>
  <c r="C1227" i="1"/>
  <c r="G1227" i="1" s="1"/>
  <c r="C1228" i="1"/>
  <c r="G1228" i="1" s="1"/>
  <c r="C1229" i="1"/>
  <c r="G1229" i="1" s="1"/>
  <c r="C1230" i="1"/>
  <c r="G1230" i="1" s="1"/>
  <c r="C1231" i="1"/>
  <c r="G1231" i="1" s="1"/>
  <c r="C1232" i="1"/>
  <c r="G1232" i="1" s="1"/>
  <c r="C1233" i="1"/>
  <c r="G1233" i="1" s="1"/>
  <c r="C1234" i="1"/>
  <c r="G1234" i="1" s="1"/>
  <c r="C1235" i="1"/>
  <c r="G1235" i="1" s="1"/>
  <c r="C1236" i="1"/>
  <c r="G1236" i="1" s="1"/>
  <c r="C1237" i="1"/>
  <c r="G1237" i="1" s="1"/>
  <c r="C1238" i="1"/>
  <c r="G1238" i="1" s="1"/>
  <c r="C1239" i="1"/>
  <c r="G1239" i="1" s="1"/>
  <c r="C1240" i="1"/>
  <c r="G1240" i="1" s="1"/>
  <c r="C1241" i="1"/>
  <c r="G1241" i="1" s="1"/>
  <c r="C1242" i="1"/>
  <c r="G1242" i="1" s="1"/>
  <c r="C1243" i="1"/>
  <c r="G1243" i="1" s="1"/>
  <c r="C1244" i="1"/>
  <c r="G1244" i="1" s="1"/>
  <c r="C1245" i="1"/>
  <c r="G1245" i="1" s="1"/>
  <c r="C1246" i="1"/>
  <c r="G1246" i="1" s="1"/>
  <c r="C1247" i="1"/>
  <c r="G1247" i="1" s="1"/>
  <c r="C1248" i="1"/>
  <c r="G1248" i="1" s="1"/>
  <c r="C1249" i="1"/>
  <c r="G1249" i="1" s="1"/>
  <c r="C1250" i="1"/>
  <c r="G1250" i="1" s="1"/>
  <c r="C1251" i="1"/>
  <c r="G1251" i="1" s="1"/>
  <c r="C1252" i="1"/>
  <c r="G1252" i="1" s="1"/>
  <c r="C1253" i="1"/>
  <c r="G1253" i="1" s="1"/>
  <c r="C1254" i="1"/>
  <c r="G1254" i="1" s="1"/>
  <c r="C1255" i="1"/>
  <c r="G1255" i="1" s="1"/>
  <c r="C1256" i="1"/>
  <c r="G1256" i="1" s="1"/>
  <c r="C1257" i="1"/>
  <c r="G1257" i="1" s="1"/>
  <c r="C1258" i="1"/>
  <c r="G1258" i="1" s="1"/>
  <c r="C1259" i="1"/>
  <c r="G1259" i="1" s="1"/>
  <c r="C1260" i="1"/>
  <c r="G1260" i="1" s="1"/>
  <c r="C1261" i="1"/>
  <c r="G1261" i="1" s="1"/>
  <c r="C1262" i="1"/>
  <c r="G1262" i="1" s="1"/>
  <c r="C1263" i="1"/>
  <c r="G1263" i="1" s="1"/>
  <c r="C1264" i="1"/>
  <c r="G1264" i="1" s="1"/>
  <c r="C1265" i="1"/>
  <c r="G1265" i="1" s="1"/>
  <c r="C1266" i="1"/>
  <c r="G1266" i="1" s="1"/>
  <c r="C1267" i="1"/>
  <c r="G1267" i="1" s="1"/>
  <c r="C1268" i="1"/>
  <c r="G1268" i="1" s="1"/>
  <c r="C1269" i="1"/>
  <c r="G1269" i="1" s="1"/>
  <c r="C1270" i="1"/>
  <c r="G1270" i="1" s="1"/>
  <c r="C1271" i="1"/>
  <c r="G1271" i="1" s="1"/>
  <c r="C1272" i="1"/>
  <c r="G1272" i="1" s="1"/>
  <c r="C1273" i="1"/>
  <c r="G1273" i="1" s="1"/>
  <c r="C1274" i="1"/>
  <c r="G1274" i="1" s="1"/>
  <c r="C1275" i="1"/>
  <c r="G1275" i="1" s="1"/>
  <c r="C1276" i="1"/>
  <c r="G1276" i="1" s="1"/>
  <c r="C1277" i="1"/>
  <c r="G1277" i="1" s="1"/>
  <c r="C1278" i="1"/>
  <c r="G1278" i="1" s="1"/>
  <c r="C1279" i="1"/>
  <c r="G1279" i="1" s="1"/>
  <c r="C1280" i="1"/>
  <c r="G1280" i="1" s="1"/>
  <c r="C1281" i="1"/>
  <c r="G1281" i="1" s="1"/>
  <c r="C1282" i="1"/>
  <c r="G1282" i="1" s="1"/>
  <c r="C1283" i="1"/>
  <c r="G1283" i="1" s="1"/>
  <c r="C1284" i="1"/>
  <c r="G1284" i="1" s="1"/>
  <c r="C1285" i="1"/>
  <c r="G1285" i="1" s="1"/>
  <c r="C1286" i="1"/>
  <c r="G1286" i="1" s="1"/>
  <c r="C1287" i="1"/>
  <c r="G1287" i="1" s="1"/>
  <c r="C1288" i="1"/>
  <c r="G1288" i="1" s="1"/>
  <c r="C1289" i="1"/>
  <c r="G1289" i="1" s="1"/>
  <c r="C1290" i="1"/>
  <c r="G1290" i="1" s="1"/>
  <c r="C1291" i="1"/>
  <c r="G1291" i="1" s="1"/>
  <c r="C1292" i="1"/>
  <c r="G1292" i="1" s="1"/>
  <c r="C1293" i="1"/>
  <c r="G1293" i="1" s="1"/>
  <c r="C1294" i="1"/>
  <c r="G1294" i="1" s="1"/>
  <c r="C1295" i="1"/>
  <c r="G1295" i="1" s="1"/>
  <c r="C1296" i="1"/>
  <c r="G1296" i="1" s="1"/>
  <c r="C1297" i="1"/>
  <c r="G1297" i="1" s="1"/>
  <c r="C1298" i="1"/>
  <c r="G1298" i="1" s="1"/>
  <c r="C1299" i="1"/>
  <c r="G1299" i="1" s="1"/>
  <c r="C1300" i="1"/>
  <c r="G1300" i="1" s="1"/>
  <c r="C1301" i="1"/>
  <c r="G1301" i="1" s="1"/>
  <c r="C1302" i="1"/>
  <c r="G1302" i="1" s="1"/>
  <c r="C1303" i="1"/>
  <c r="G1303" i="1" s="1"/>
  <c r="C1304" i="1"/>
  <c r="G1304" i="1" s="1"/>
  <c r="C1305" i="1"/>
  <c r="G1305" i="1" s="1"/>
  <c r="C1306" i="1"/>
  <c r="G1306" i="1" s="1"/>
  <c r="C1307" i="1"/>
  <c r="G1307" i="1" s="1"/>
  <c r="C1308" i="1"/>
  <c r="G1308" i="1" s="1"/>
  <c r="C1309" i="1"/>
  <c r="G1309" i="1" s="1"/>
  <c r="C1310" i="1"/>
  <c r="G1310" i="1" s="1"/>
  <c r="C1311" i="1"/>
  <c r="G1311" i="1" s="1"/>
  <c r="C1312" i="1"/>
  <c r="G1312" i="1" s="1"/>
  <c r="C1313" i="1"/>
  <c r="G1313" i="1" s="1"/>
  <c r="C1314" i="1"/>
  <c r="G1314" i="1" s="1"/>
  <c r="C1315" i="1"/>
  <c r="G1315" i="1" s="1"/>
  <c r="C1316" i="1"/>
  <c r="G1316" i="1" s="1"/>
  <c r="C1317" i="1"/>
  <c r="G1317" i="1" s="1"/>
  <c r="C1318" i="1"/>
  <c r="G1318" i="1" s="1"/>
  <c r="C1319" i="1"/>
  <c r="G1319" i="1" s="1"/>
  <c r="C1320" i="1"/>
  <c r="G1320" i="1" s="1"/>
  <c r="C1321" i="1"/>
  <c r="G1321" i="1" s="1"/>
  <c r="C1322" i="1"/>
  <c r="G1322" i="1" s="1"/>
  <c r="C1323" i="1"/>
  <c r="G1323" i="1" s="1"/>
  <c r="C1324" i="1"/>
  <c r="G1324" i="1" s="1"/>
  <c r="C1325" i="1"/>
  <c r="G1325" i="1" s="1"/>
  <c r="C1326" i="1"/>
  <c r="G1326" i="1" s="1"/>
  <c r="C1327" i="1"/>
  <c r="G1327" i="1" s="1"/>
  <c r="C1328" i="1"/>
  <c r="G1328" i="1" s="1"/>
  <c r="C1329" i="1"/>
  <c r="G1329" i="1" s="1"/>
  <c r="C1330" i="1"/>
  <c r="G1330" i="1" s="1"/>
  <c r="C1331" i="1"/>
  <c r="G1331" i="1" s="1"/>
  <c r="C1332" i="1"/>
  <c r="G1332" i="1" s="1"/>
  <c r="C1333" i="1"/>
  <c r="G1333" i="1" s="1"/>
  <c r="C1334" i="1"/>
  <c r="G1334" i="1" s="1"/>
  <c r="C1335" i="1"/>
  <c r="G1335" i="1" s="1"/>
  <c r="C1336" i="1"/>
  <c r="G1336" i="1" s="1"/>
  <c r="C1337" i="1"/>
  <c r="G1337" i="1" s="1"/>
  <c r="C1338" i="1"/>
  <c r="G1338" i="1" s="1"/>
  <c r="C1339" i="1"/>
  <c r="G1339" i="1" s="1"/>
  <c r="C1340" i="1"/>
  <c r="G1340" i="1" s="1"/>
  <c r="C1341" i="1"/>
  <c r="G1341" i="1" s="1"/>
  <c r="C1342" i="1"/>
  <c r="G1342" i="1" s="1"/>
  <c r="C1343" i="1"/>
  <c r="G1343" i="1" s="1"/>
  <c r="C1344" i="1"/>
  <c r="G1344" i="1" s="1"/>
  <c r="C1345" i="1"/>
  <c r="G1345" i="1" s="1"/>
  <c r="C1346" i="1"/>
  <c r="G1346" i="1" s="1"/>
  <c r="C1347" i="1"/>
  <c r="G1347" i="1" s="1"/>
  <c r="C1348" i="1"/>
  <c r="G1348" i="1" s="1"/>
  <c r="C1349" i="1"/>
  <c r="G1349" i="1" s="1"/>
  <c r="C1350" i="1"/>
  <c r="G1350" i="1" s="1"/>
  <c r="C1351" i="1"/>
  <c r="G1351" i="1" s="1"/>
  <c r="C1352" i="1"/>
  <c r="G1352" i="1" s="1"/>
  <c r="C1353" i="1"/>
  <c r="G1353" i="1" s="1"/>
  <c r="C1354" i="1"/>
  <c r="G1354" i="1" s="1"/>
  <c r="C1355" i="1"/>
  <c r="G1355" i="1" s="1"/>
  <c r="C1356" i="1"/>
  <c r="G1356" i="1" s="1"/>
  <c r="C1357" i="1"/>
  <c r="G1357" i="1" s="1"/>
  <c r="C1358" i="1"/>
  <c r="G1358" i="1" s="1"/>
  <c r="C1359" i="1"/>
  <c r="G1359" i="1" s="1"/>
  <c r="C1360" i="1"/>
  <c r="G1360" i="1" s="1"/>
  <c r="C1361" i="1"/>
  <c r="G1361" i="1" s="1"/>
  <c r="C1362" i="1"/>
  <c r="G1362" i="1" s="1"/>
  <c r="C1363" i="1"/>
  <c r="G1363" i="1" s="1"/>
  <c r="C1364" i="1"/>
  <c r="G1364" i="1" s="1"/>
  <c r="C1365" i="1"/>
  <c r="G1365" i="1" s="1"/>
  <c r="C1366" i="1"/>
  <c r="G1366" i="1" s="1"/>
  <c r="C1367" i="1"/>
  <c r="G1367" i="1" s="1"/>
  <c r="C1368" i="1"/>
  <c r="G1368" i="1" s="1"/>
  <c r="C1369" i="1"/>
  <c r="G1369" i="1" s="1"/>
  <c r="C1370" i="1"/>
  <c r="G1370" i="1" s="1"/>
  <c r="C1371" i="1"/>
  <c r="G1371" i="1" s="1"/>
  <c r="C1372" i="1"/>
  <c r="G1372" i="1" s="1"/>
  <c r="C1373" i="1"/>
  <c r="G1373" i="1" s="1"/>
  <c r="C1374" i="1"/>
  <c r="G1374" i="1" s="1"/>
  <c r="C1375" i="1"/>
  <c r="G1375" i="1" s="1"/>
  <c r="C1376" i="1"/>
  <c r="G1376" i="1" s="1"/>
  <c r="C1377" i="1"/>
  <c r="G1377" i="1" s="1"/>
  <c r="C1378" i="1"/>
  <c r="G1378" i="1" s="1"/>
  <c r="C1379" i="1"/>
  <c r="G1379" i="1" s="1"/>
  <c r="C1380" i="1"/>
  <c r="G1380" i="1" s="1"/>
  <c r="C1381" i="1"/>
  <c r="G1381" i="1" s="1"/>
  <c r="C1382" i="1"/>
  <c r="G1382" i="1" s="1"/>
  <c r="C1383" i="1"/>
  <c r="G1383" i="1" s="1"/>
  <c r="C1384" i="1"/>
  <c r="G1384" i="1" s="1"/>
  <c r="C1385" i="1"/>
  <c r="G1385" i="1" s="1"/>
  <c r="C1386" i="1"/>
  <c r="G1386" i="1" s="1"/>
  <c r="C1387" i="1"/>
  <c r="G1387" i="1" s="1"/>
  <c r="C1388" i="1"/>
  <c r="G1388" i="1" s="1"/>
  <c r="C1389" i="1"/>
  <c r="G1389" i="1" s="1"/>
  <c r="C1390" i="1"/>
  <c r="G1390" i="1" s="1"/>
  <c r="C1391" i="1"/>
  <c r="G1391" i="1" s="1"/>
  <c r="C1392" i="1"/>
  <c r="G1392" i="1" s="1"/>
  <c r="C1393" i="1"/>
  <c r="G1393" i="1" s="1"/>
  <c r="C1394" i="1"/>
  <c r="G1394" i="1" s="1"/>
  <c r="C1395" i="1"/>
  <c r="G1395" i="1" s="1"/>
  <c r="C1396" i="1"/>
  <c r="G1396" i="1" s="1"/>
  <c r="C1397" i="1"/>
  <c r="G1397" i="1" s="1"/>
  <c r="C1398" i="1"/>
  <c r="G1398" i="1" s="1"/>
  <c r="C1399" i="1"/>
  <c r="G1399" i="1" s="1"/>
  <c r="C1400" i="1"/>
  <c r="G1400" i="1" s="1"/>
  <c r="C1401" i="1"/>
  <c r="G1401" i="1" s="1"/>
  <c r="C1402" i="1"/>
  <c r="G1402" i="1" s="1"/>
  <c r="C1403" i="1"/>
  <c r="G1403" i="1" s="1"/>
  <c r="C1404" i="1"/>
  <c r="G1404" i="1" s="1"/>
  <c r="C1405" i="1"/>
  <c r="G1405" i="1" s="1"/>
  <c r="C1406" i="1"/>
  <c r="G1406" i="1" s="1"/>
  <c r="C1407" i="1"/>
  <c r="G1407" i="1" s="1"/>
  <c r="C1408" i="1"/>
  <c r="G1408" i="1" s="1"/>
  <c r="C1409" i="1"/>
  <c r="G1409" i="1" s="1"/>
  <c r="C1410" i="1"/>
  <c r="G1410" i="1" s="1"/>
  <c r="C1411" i="1"/>
  <c r="G1411" i="1" s="1"/>
  <c r="C1412" i="1"/>
  <c r="G1412" i="1" s="1"/>
  <c r="C1413" i="1"/>
  <c r="G1413" i="1" s="1"/>
  <c r="C1414" i="1"/>
  <c r="G1414" i="1" s="1"/>
  <c r="C1415" i="1"/>
  <c r="G1415" i="1" s="1"/>
  <c r="C1416" i="1"/>
  <c r="G1416" i="1" s="1"/>
  <c r="C1417" i="1"/>
  <c r="G1417" i="1" s="1"/>
  <c r="C1418" i="1"/>
  <c r="G1418" i="1" s="1"/>
  <c r="C1419" i="1"/>
  <c r="G1419" i="1" s="1"/>
  <c r="C1420" i="1"/>
  <c r="G1420" i="1" s="1"/>
  <c r="C1421" i="1"/>
  <c r="G1421" i="1" s="1"/>
  <c r="C1422" i="1"/>
  <c r="G1422" i="1" s="1"/>
  <c r="C1423" i="1"/>
  <c r="G1423" i="1" s="1"/>
  <c r="C1424" i="1"/>
  <c r="G1424" i="1" s="1"/>
  <c r="C1425" i="1"/>
  <c r="G1425" i="1" s="1"/>
  <c r="C1426" i="1"/>
  <c r="G1426" i="1" s="1"/>
  <c r="C1427" i="1"/>
  <c r="G1427" i="1" s="1"/>
  <c r="C1428" i="1"/>
  <c r="G1428" i="1" s="1"/>
  <c r="C1429" i="1"/>
  <c r="G1429" i="1" s="1"/>
  <c r="C1430" i="1"/>
  <c r="G1430" i="1" s="1"/>
  <c r="C1431" i="1"/>
  <c r="G1431" i="1" s="1"/>
  <c r="C1432" i="1"/>
  <c r="G1432" i="1" s="1"/>
  <c r="C1433" i="1"/>
  <c r="G1433" i="1" s="1"/>
  <c r="C1434" i="1"/>
  <c r="G1434" i="1" s="1"/>
  <c r="C1435" i="1"/>
  <c r="G1435" i="1" s="1"/>
  <c r="C1436" i="1"/>
  <c r="G1436" i="1" s="1"/>
  <c r="C1437" i="1"/>
  <c r="G1437" i="1" s="1"/>
  <c r="C1438" i="1"/>
  <c r="G1438" i="1" s="1"/>
  <c r="C1439" i="1"/>
  <c r="G1439" i="1" s="1"/>
  <c r="C1440" i="1"/>
  <c r="G1440" i="1" s="1"/>
  <c r="C1441" i="1"/>
  <c r="G1441" i="1" s="1"/>
  <c r="C1442" i="1"/>
  <c r="G1442" i="1" s="1"/>
  <c r="C1443" i="1"/>
  <c r="G1443" i="1" s="1"/>
  <c r="C1444" i="1"/>
  <c r="G1444" i="1" s="1"/>
  <c r="C1445" i="1"/>
  <c r="G1445" i="1" s="1"/>
  <c r="C1446" i="1"/>
  <c r="G1446" i="1" s="1"/>
  <c r="C1447" i="1"/>
  <c r="G1447" i="1" s="1"/>
  <c r="C1448" i="1"/>
  <c r="G1448" i="1" s="1"/>
  <c r="C1449" i="1"/>
  <c r="G1449" i="1" s="1"/>
  <c r="C1450" i="1"/>
  <c r="G1450" i="1" s="1"/>
  <c r="C1451" i="1"/>
  <c r="G1451" i="1" s="1"/>
  <c r="C1452" i="1"/>
  <c r="G1452" i="1" s="1"/>
  <c r="C1453" i="1"/>
  <c r="G1453" i="1" s="1"/>
  <c r="C1454" i="1"/>
  <c r="G1454" i="1" s="1"/>
  <c r="C1455" i="1"/>
  <c r="G1455" i="1" s="1"/>
  <c r="C1456" i="1"/>
  <c r="G1456" i="1" s="1"/>
  <c r="C1457" i="1"/>
  <c r="G1457" i="1" s="1"/>
  <c r="C1458" i="1"/>
  <c r="G1458" i="1" s="1"/>
  <c r="C1459" i="1"/>
  <c r="G1459" i="1" s="1"/>
  <c r="C1460" i="1"/>
  <c r="G1460" i="1" s="1"/>
  <c r="C1461" i="1"/>
  <c r="G1461" i="1" s="1"/>
  <c r="C1462" i="1"/>
  <c r="G1462" i="1" s="1"/>
  <c r="C1463" i="1"/>
  <c r="G1463" i="1" s="1"/>
  <c r="C1464" i="1"/>
  <c r="G1464" i="1" s="1"/>
  <c r="C1465" i="1"/>
  <c r="G1465" i="1" s="1"/>
  <c r="C1466" i="1"/>
  <c r="G1466" i="1" s="1"/>
  <c r="C1467" i="1"/>
  <c r="G1467" i="1" s="1"/>
  <c r="C1468" i="1"/>
  <c r="G1468" i="1" s="1"/>
  <c r="C1469" i="1"/>
  <c r="G1469" i="1" s="1"/>
  <c r="C1470" i="1"/>
  <c r="G1470" i="1" s="1"/>
  <c r="C1471" i="1"/>
  <c r="G1471" i="1" s="1"/>
  <c r="C1472" i="1"/>
  <c r="G1472" i="1" s="1"/>
  <c r="C1473" i="1"/>
  <c r="G1473" i="1" s="1"/>
  <c r="C1474" i="1"/>
  <c r="G1474" i="1" s="1"/>
  <c r="C1475" i="1"/>
  <c r="G1475" i="1" s="1"/>
  <c r="C1476" i="1"/>
  <c r="G1476" i="1" s="1"/>
  <c r="C1477" i="1"/>
  <c r="G1477" i="1" s="1"/>
  <c r="C1478" i="1"/>
  <c r="G1478" i="1" s="1"/>
  <c r="C1479" i="1"/>
  <c r="G1479" i="1" s="1"/>
  <c r="C1480" i="1"/>
  <c r="G1480" i="1" s="1"/>
  <c r="C1481" i="1"/>
  <c r="G1481" i="1" s="1"/>
  <c r="C1482" i="1"/>
  <c r="G1482" i="1" s="1"/>
  <c r="C1483" i="1"/>
  <c r="G1483" i="1" s="1"/>
  <c r="C1484" i="1"/>
  <c r="G1484" i="1" s="1"/>
  <c r="C1485" i="1"/>
  <c r="G1485" i="1" s="1"/>
  <c r="C1486" i="1"/>
  <c r="G1486" i="1" s="1"/>
  <c r="C1487" i="1"/>
  <c r="G1487" i="1" s="1"/>
  <c r="C1488" i="1"/>
  <c r="G1488" i="1" s="1"/>
  <c r="C1489" i="1"/>
  <c r="G1489" i="1" s="1"/>
  <c r="C1490" i="1"/>
  <c r="G1490" i="1" s="1"/>
  <c r="C1491" i="1"/>
  <c r="G1491" i="1" s="1"/>
  <c r="C1492" i="1"/>
  <c r="G1492" i="1" s="1"/>
  <c r="C1493" i="1"/>
  <c r="G1493" i="1" s="1"/>
  <c r="C1494" i="1"/>
  <c r="G1494" i="1" s="1"/>
  <c r="C1495" i="1"/>
  <c r="G1495" i="1" s="1"/>
  <c r="C1496" i="1"/>
  <c r="G1496" i="1" s="1"/>
  <c r="C1497" i="1"/>
  <c r="G1497" i="1" s="1"/>
  <c r="C1498" i="1"/>
  <c r="G1498" i="1" s="1"/>
  <c r="C1499" i="1"/>
  <c r="G1499" i="1" s="1"/>
  <c r="C1500" i="1"/>
  <c r="G1500" i="1" s="1"/>
  <c r="C1501" i="1"/>
  <c r="G1501" i="1" s="1"/>
  <c r="C1502" i="1"/>
  <c r="G1502" i="1" s="1"/>
  <c r="C1503" i="1"/>
  <c r="G1503" i="1" s="1"/>
  <c r="C1504" i="1"/>
  <c r="G1504" i="1" s="1"/>
  <c r="C1505" i="1"/>
  <c r="G1505" i="1" s="1"/>
  <c r="C1506" i="1"/>
  <c r="G1506" i="1" s="1"/>
  <c r="C1507" i="1"/>
  <c r="G1507" i="1" s="1"/>
  <c r="C1508" i="1"/>
  <c r="G1508" i="1" s="1"/>
  <c r="C1509" i="1"/>
  <c r="G1509" i="1" s="1"/>
  <c r="C1510" i="1"/>
  <c r="G1510" i="1" s="1"/>
  <c r="C1511" i="1"/>
  <c r="G1511" i="1" s="1"/>
  <c r="C1512" i="1"/>
  <c r="G1512" i="1" s="1"/>
  <c r="C1513" i="1"/>
  <c r="G1513" i="1" s="1"/>
  <c r="C1514" i="1"/>
  <c r="G1514" i="1" s="1"/>
  <c r="C1515" i="1"/>
  <c r="G1515" i="1" s="1"/>
  <c r="C1516" i="1"/>
  <c r="G1516" i="1" s="1"/>
  <c r="C1517" i="1"/>
  <c r="G1517" i="1" s="1"/>
  <c r="C1518" i="1"/>
  <c r="G1518" i="1" s="1"/>
  <c r="C1519" i="1"/>
  <c r="G1519" i="1" s="1"/>
  <c r="C1520" i="1"/>
  <c r="G1520" i="1" s="1"/>
  <c r="C1521" i="1"/>
  <c r="G1521" i="1" s="1"/>
  <c r="C1522" i="1"/>
  <c r="G1522" i="1" s="1"/>
  <c r="C1523" i="1"/>
  <c r="G1523" i="1" s="1"/>
  <c r="C1524" i="1"/>
  <c r="G1524" i="1" s="1"/>
  <c r="C1525" i="1"/>
  <c r="G1525" i="1" s="1"/>
  <c r="C1526" i="1"/>
  <c r="G1526" i="1" s="1"/>
  <c r="C1527" i="1"/>
  <c r="G1527" i="1" s="1"/>
  <c r="C1528" i="1"/>
  <c r="G1528" i="1" s="1"/>
  <c r="C1529" i="1"/>
  <c r="G1529" i="1" s="1"/>
  <c r="C1530" i="1"/>
  <c r="G1530" i="1" s="1"/>
  <c r="C1531" i="1"/>
  <c r="G1531" i="1" s="1"/>
  <c r="C1532" i="1"/>
  <c r="G1532" i="1" s="1"/>
  <c r="C1533" i="1"/>
  <c r="G1533" i="1" s="1"/>
  <c r="C1534" i="1"/>
  <c r="G1534" i="1" s="1"/>
  <c r="C1535" i="1"/>
  <c r="G1535" i="1" s="1"/>
  <c r="C1536" i="1"/>
  <c r="G1536" i="1" s="1"/>
  <c r="C1537" i="1"/>
  <c r="G1537" i="1" s="1"/>
  <c r="C1538" i="1"/>
  <c r="G1538" i="1" s="1"/>
  <c r="C1539" i="1"/>
  <c r="G1539" i="1" s="1"/>
  <c r="C1540" i="1"/>
  <c r="G1540" i="1" s="1"/>
  <c r="C1541" i="1"/>
  <c r="G1541" i="1" s="1"/>
  <c r="C1542" i="1"/>
  <c r="G1542" i="1" s="1"/>
  <c r="C1543" i="1"/>
  <c r="G1543" i="1" s="1"/>
  <c r="C1544" i="1"/>
  <c r="G1544" i="1" s="1"/>
  <c r="C1545" i="1"/>
  <c r="G1545" i="1" s="1"/>
  <c r="C1546" i="1"/>
  <c r="G1546" i="1" s="1"/>
  <c r="C1547" i="1"/>
  <c r="G1547" i="1" s="1"/>
  <c r="C1548" i="1"/>
  <c r="G1548" i="1" s="1"/>
  <c r="C1549" i="1"/>
  <c r="G1549" i="1" s="1"/>
  <c r="C1550" i="1"/>
  <c r="G1550" i="1" s="1"/>
  <c r="C1551" i="1"/>
  <c r="G1551" i="1" s="1"/>
  <c r="C1552" i="1"/>
  <c r="G1552" i="1" s="1"/>
  <c r="C1553" i="1"/>
  <c r="G1553" i="1" s="1"/>
  <c r="C1554" i="1"/>
  <c r="G1554" i="1" s="1"/>
  <c r="C1555" i="1"/>
  <c r="G1555" i="1" s="1"/>
  <c r="C1556" i="1"/>
  <c r="G1556" i="1" s="1"/>
  <c r="C1557" i="1"/>
  <c r="G1557" i="1" s="1"/>
  <c r="C1558" i="1"/>
  <c r="G1558" i="1" s="1"/>
  <c r="C1559" i="1"/>
  <c r="G1559" i="1" s="1"/>
  <c r="C1560" i="1"/>
  <c r="G1560" i="1" s="1"/>
  <c r="C1561" i="1"/>
  <c r="G1561" i="1" s="1"/>
  <c r="C1562" i="1"/>
  <c r="G1562" i="1" s="1"/>
  <c r="C1563" i="1"/>
  <c r="G1563" i="1" s="1"/>
  <c r="C1564" i="1"/>
  <c r="G1564" i="1" s="1"/>
  <c r="C1565" i="1"/>
  <c r="G1565" i="1" s="1"/>
  <c r="C1566" i="1"/>
  <c r="G1566" i="1" s="1"/>
  <c r="C1567" i="1"/>
  <c r="G1567" i="1" s="1"/>
  <c r="C1568" i="1"/>
  <c r="G1568" i="1" s="1"/>
  <c r="C1569" i="1"/>
  <c r="G1569" i="1" s="1"/>
  <c r="C1570" i="1"/>
  <c r="G1570" i="1" s="1"/>
  <c r="C1571" i="1"/>
  <c r="G1571" i="1" s="1"/>
  <c r="C1572" i="1"/>
  <c r="G1572" i="1" s="1"/>
  <c r="C1573" i="1"/>
  <c r="G1573" i="1" s="1"/>
  <c r="C1574" i="1"/>
  <c r="G1574" i="1" s="1"/>
  <c r="C1575" i="1"/>
  <c r="G1575" i="1" s="1"/>
  <c r="C1576" i="1"/>
  <c r="G1576" i="1" s="1"/>
  <c r="C1577" i="1"/>
  <c r="G1577" i="1" s="1"/>
  <c r="C1578" i="1"/>
  <c r="G1578" i="1" s="1"/>
  <c r="C1579" i="1"/>
  <c r="G1579" i="1" s="1"/>
  <c r="C1580" i="1"/>
  <c r="G1580" i="1" s="1"/>
  <c r="C1581" i="1"/>
  <c r="G1581" i="1" s="1"/>
  <c r="C1582" i="1"/>
  <c r="G1582" i="1" s="1"/>
  <c r="C1583" i="1"/>
  <c r="G1583" i="1" s="1"/>
  <c r="C1584" i="1"/>
  <c r="G1584" i="1" s="1"/>
  <c r="C1585" i="1"/>
  <c r="G1585" i="1" s="1"/>
  <c r="C1586" i="1"/>
  <c r="G1586" i="1" s="1"/>
  <c r="C1587" i="1"/>
  <c r="G1587" i="1" s="1"/>
  <c r="C1588" i="1"/>
  <c r="G1588" i="1" s="1"/>
  <c r="C1589" i="1"/>
  <c r="G1589" i="1" s="1"/>
  <c r="C1590" i="1"/>
  <c r="G1590" i="1" s="1"/>
  <c r="C1591" i="1"/>
  <c r="G1591" i="1" s="1"/>
  <c r="C1592" i="1"/>
  <c r="G1592" i="1" s="1"/>
  <c r="C1593" i="1"/>
  <c r="G1593" i="1" s="1"/>
  <c r="C1594" i="1"/>
  <c r="G1594" i="1" s="1"/>
  <c r="C1595" i="1"/>
  <c r="G1595" i="1" s="1"/>
  <c r="C1596" i="1"/>
  <c r="G1596" i="1" s="1"/>
  <c r="C1597" i="1"/>
  <c r="G1597" i="1" s="1"/>
  <c r="C1598" i="1"/>
  <c r="G1598" i="1" s="1"/>
  <c r="C1599" i="1"/>
  <c r="G1599" i="1" s="1"/>
  <c r="C1600" i="1"/>
  <c r="G1600" i="1" s="1"/>
  <c r="C1601" i="1"/>
  <c r="G1601" i="1" s="1"/>
  <c r="C1602" i="1"/>
  <c r="G1602" i="1" s="1"/>
  <c r="C1603" i="1"/>
  <c r="G1603" i="1" s="1"/>
  <c r="C1604" i="1"/>
  <c r="G1604" i="1" s="1"/>
  <c r="C1605" i="1"/>
  <c r="G1605" i="1" s="1"/>
  <c r="C1606" i="1"/>
  <c r="G1606" i="1" s="1"/>
  <c r="C1607" i="1"/>
  <c r="G1607" i="1" s="1"/>
  <c r="C1608" i="1"/>
  <c r="G1608" i="1" s="1"/>
  <c r="C1609" i="1"/>
  <c r="G1609" i="1" s="1"/>
  <c r="C1610" i="1"/>
  <c r="G1610" i="1" s="1"/>
  <c r="C1611" i="1"/>
  <c r="G1611" i="1" s="1"/>
  <c r="C1612" i="1"/>
  <c r="G1612" i="1" s="1"/>
  <c r="C1613" i="1"/>
  <c r="G1613" i="1" s="1"/>
  <c r="C1614" i="1"/>
  <c r="G1614" i="1" s="1"/>
  <c r="C1615" i="1"/>
  <c r="G1615" i="1" s="1"/>
  <c r="C1616" i="1"/>
  <c r="G1616" i="1" s="1"/>
  <c r="C1617" i="1"/>
  <c r="G1617" i="1" s="1"/>
  <c r="C1618" i="1"/>
  <c r="G1618" i="1" s="1"/>
  <c r="C1619" i="1"/>
  <c r="G1619" i="1" s="1"/>
  <c r="C1620" i="1"/>
  <c r="G1620" i="1" s="1"/>
  <c r="C1621" i="1"/>
  <c r="G1621" i="1" s="1"/>
  <c r="C1622" i="1"/>
  <c r="G1622" i="1" s="1"/>
  <c r="C1623" i="1"/>
  <c r="G1623" i="1" s="1"/>
  <c r="C1624" i="1"/>
  <c r="G1624" i="1" s="1"/>
  <c r="C1625" i="1"/>
  <c r="G1625" i="1" s="1"/>
  <c r="C1626" i="1"/>
  <c r="G1626" i="1" s="1"/>
  <c r="C1627" i="1"/>
  <c r="G1627" i="1" s="1"/>
  <c r="C1628" i="1"/>
  <c r="G1628" i="1" s="1"/>
  <c r="C1629" i="1"/>
  <c r="G1629" i="1" s="1"/>
  <c r="C1630" i="1"/>
  <c r="G1630" i="1" s="1"/>
  <c r="C1631" i="1"/>
  <c r="G1631" i="1" s="1"/>
  <c r="C1632" i="1"/>
  <c r="G1632" i="1" s="1"/>
  <c r="C1633" i="1"/>
  <c r="G1633" i="1" s="1"/>
  <c r="C1634" i="1"/>
  <c r="G1634" i="1" s="1"/>
  <c r="C1635" i="1"/>
  <c r="G1635" i="1" s="1"/>
  <c r="C1636" i="1"/>
  <c r="G1636" i="1" s="1"/>
  <c r="C1637" i="1"/>
  <c r="G1637" i="1" s="1"/>
  <c r="C1638" i="1"/>
  <c r="G1638" i="1" s="1"/>
  <c r="C1639" i="1"/>
  <c r="G1639" i="1" s="1"/>
  <c r="C1640" i="1"/>
  <c r="G1640" i="1" s="1"/>
  <c r="C1641" i="1"/>
  <c r="G1641" i="1" s="1"/>
  <c r="C1642" i="1"/>
  <c r="G1642" i="1" s="1"/>
  <c r="C1643" i="1"/>
  <c r="G1643" i="1" s="1"/>
  <c r="C1644" i="1"/>
  <c r="G1644" i="1" s="1"/>
  <c r="C1645" i="1"/>
  <c r="G1645" i="1" s="1"/>
  <c r="C1646" i="1"/>
  <c r="G1646" i="1" s="1"/>
  <c r="C1647" i="1"/>
  <c r="G1647" i="1" s="1"/>
  <c r="C1648" i="1"/>
  <c r="G1648" i="1" s="1"/>
  <c r="C1649" i="1"/>
  <c r="G1649" i="1" s="1"/>
  <c r="C1650" i="1"/>
  <c r="G1650" i="1" s="1"/>
  <c r="C1651" i="1"/>
  <c r="G1651" i="1" s="1"/>
  <c r="C1652" i="1"/>
  <c r="G1652" i="1" s="1"/>
  <c r="C1653" i="1"/>
  <c r="G1653" i="1" s="1"/>
  <c r="C1654" i="1"/>
  <c r="G1654" i="1" s="1"/>
  <c r="C1655" i="1"/>
  <c r="G1655" i="1" s="1"/>
  <c r="C1656" i="1"/>
  <c r="G1656" i="1" s="1"/>
  <c r="C1657" i="1"/>
  <c r="G1657" i="1" s="1"/>
  <c r="C1658" i="1"/>
  <c r="G1658" i="1" s="1"/>
  <c r="C1659" i="1"/>
  <c r="G1659" i="1" s="1"/>
  <c r="C1660" i="1"/>
  <c r="G1660" i="1" s="1"/>
  <c r="C1661" i="1"/>
  <c r="G1661" i="1" s="1"/>
  <c r="C1662" i="1"/>
  <c r="G1662" i="1" s="1"/>
  <c r="C1663" i="1"/>
  <c r="G1663" i="1" s="1"/>
  <c r="C1664" i="1"/>
  <c r="G1664" i="1" s="1"/>
  <c r="C1665" i="1"/>
  <c r="G1665" i="1" s="1"/>
  <c r="C1666" i="1"/>
  <c r="G1666" i="1" s="1"/>
  <c r="C1667" i="1"/>
  <c r="G1667" i="1" s="1"/>
  <c r="C1668" i="1"/>
  <c r="G1668" i="1" s="1"/>
  <c r="C1669" i="1"/>
  <c r="G1669" i="1" s="1"/>
  <c r="C1670" i="1"/>
  <c r="G1670" i="1" s="1"/>
  <c r="C1671" i="1"/>
  <c r="G1671" i="1" s="1"/>
  <c r="C1672" i="1"/>
  <c r="G1672" i="1" s="1"/>
  <c r="C1673" i="1"/>
  <c r="G1673" i="1" s="1"/>
  <c r="C1674" i="1"/>
  <c r="G1674" i="1" s="1"/>
  <c r="C1675" i="1"/>
  <c r="G1675" i="1" s="1"/>
  <c r="C1676" i="1"/>
  <c r="G1676" i="1" s="1"/>
  <c r="C1677" i="1"/>
  <c r="G1677" i="1" s="1"/>
  <c r="C1678" i="1"/>
  <c r="G1678" i="1" s="1"/>
  <c r="C1679" i="1"/>
  <c r="G1679" i="1" s="1"/>
  <c r="C1680" i="1"/>
  <c r="G1680" i="1" s="1"/>
  <c r="C1681" i="1"/>
  <c r="G1681" i="1" s="1"/>
  <c r="C1682" i="1"/>
  <c r="G1682" i="1" s="1"/>
  <c r="C1683" i="1"/>
  <c r="G1683" i="1" s="1"/>
  <c r="C1684" i="1"/>
  <c r="G1684" i="1" s="1"/>
  <c r="C1685" i="1"/>
  <c r="G1685" i="1" s="1"/>
  <c r="C1686" i="1"/>
  <c r="G1686" i="1" s="1"/>
  <c r="C1687" i="1"/>
  <c r="G1687" i="1" s="1"/>
  <c r="C1688" i="1"/>
  <c r="G1688" i="1" s="1"/>
  <c r="C1689" i="1"/>
  <c r="G1689" i="1" s="1"/>
  <c r="C1690" i="1"/>
  <c r="G1690" i="1" s="1"/>
  <c r="C1691" i="1"/>
  <c r="G1691" i="1" s="1"/>
  <c r="C1692" i="1"/>
  <c r="G1692" i="1" s="1"/>
  <c r="C1693" i="1"/>
  <c r="G1693" i="1" s="1"/>
  <c r="C1694" i="1"/>
  <c r="G1694" i="1" s="1"/>
  <c r="C1695" i="1"/>
  <c r="G1695" i="1" s="1"/>
  <c r="C1696" i="1"/>
  <c r="G1696" i="1" s="1"/>
  <c r="C1697" i="1"/>
  <c r="G1697" i="1" s="1"/>
  <c r="C1698" i="1"/>
  <c r="G1698" i="1" s="1"/>
  <c r="C1699" i="1"/>
  <c r="G1699" i="1" s="1"/>
  <c r="C1700" i="1"/>
  <c r="G1700" i="1" s="1"/>
  <c r="C1701" i="1"/>
  <c r="G1701" i="1" s="1"/>
  <c r="C1702" i="1"/>
  <c r="G1702" i="1" s="1"/>
  <c r="C1703" i="1"/>
  <c r="G1703" i="1" s="1"/>
  <c r="C1704" i="1"/>
  <c r="G1704" i="1" s="1"/>
  <c r="C1705" i="1"/>
  <c r="G1705" i="1" s="1"/>
  <c r="C1706" i="1"/>
  <c r="G1706" i="1" s="1"/>
  <c r="C1707" i="1"/>
  <c r="G1707" i="1" s="1"/>
  <c r="C1708" i="1"/>
  <c r="G1708" i="1" s="1"/>
  <c r="C1709" i="1"/>
  <c r="G1709" i="1" s="1"/>
  <c r="C1710" i="1"/>
  <c r="G1710" i="1" s="1"/>
  <c r="C1711" i="1"/>
  <c r="G1711" i="1" s="1"/>
  <c r="C1712" i="1"/>
  <c r="G1712" i="1" s="1"/>
  <c r="C1713" i="1"/>
  <c r="G1713" i="1" s="1"/>
  <c r="C1714" i="1"/>
  <c r="G1714" i="1" s="1"/>
  <c r="C1715" i="1"/>
  <c r="G1715" i="1" s="1"/>
  <c r="C1716" i="1"/>
  <c r="G1716" i="1" s="1"/>
  <c r="C1717" i="1"/>
  <c r="G1717" i="1" s="1"/>
  <c r="C1718" i="1"/>
  <c r="G1718" i="1" s="1"/>
  <c r="C1719" i="1"/>
  <c r="G1719" i="1" s="1"/>
  <c r="C1720" i="1"/>
  <c r="G1720" i="1" s="1"/>
  <c r="C1721" i="1"/>
  <c r="G1721" i="1" s="1"/>
  <c r="C1722" i="1"/>
  <c r="G1722" i="1" s="1"/>
  <c r="C1723" i="1"/>
  <c r="G1723" i="1" s="1"/>
  <c r="C1724" i="1"/>
  <c r="G1724" i="1" s="1"/>
  <c r="C1725" i="1"/>
  <c r="G1725" i="1" s="1"/>
  <c r="C1726" i="1"/>
  <c r="G1726" i="1" s="1"/>
  <c r="C1727" i="1"/>
  <c r="G1727" i="1" s="1"/>
  <c r="C1728" i="1"/>
  <c r="G1728" i="1" s="1"/>
  <c r="C1729" i="1"/>
  <c r="G1729" i="1" s="1"/>
  <c r="C1730" i="1"/>
  <c r="G1730" i="1" s="1"/>
  <c r="C1731" i="1"/>
  <c r="G1731" i="1" s="1"/>
  <c r="C1732" i="1"/>
  <c r="G1732" i="1" s="1"/>
  <c r="C1733" i="1"/>
  <c r="G1733" i="1" s="1"/>
  <c r="C1734" i="1"/>
  <c r="G1734" i="1" s="1"/>
  <c r="C1735" i="1"/>
  <c r="G1735" i="1" s="1"/>
  <c r="C1736" i="1"/>
  <c r="G1736" i="1" s="1"/>
  <c r="C1737" i="1"/>
  <c r="G1737" i="1" s="1"/>
  <c r="C1738" i="1"/>
  <c r="G1738" i="1" s="1"/>
  <c r="C1739" i="1"/>
  <c r="G1739" i="1" s="1"/>
  <c r="C1740" i="1"/>
  <c r="G1740" i="1" s="1"/>
  <c r="C1741" i="1"/>
  <c r="G1741" i="1" s="1"/>
  <c r="C1742" i="1"/>
  <c r="G1742" i="1" s="1"/>
  <c r="C1743" i="1"/>
  <c r="G1743" i="1" s="1"/>
  <c r="C1744" i="1"/>
  <c r="G1744" i="1" s="1"/>
  <c r="C1745" i="1"/>
  <c r="G1745" i="1" s="1"/>
  <c r="C1746" i="1"/>
  <c r="G1746" i="1" s="1"/>
  <c r="C1747" i="1"/>
  <c r="G1747" i="1" s="1"/>
  <c r="C1748" i="1"/>
  <c r="G1748" i="1" s="1"/>
  <c r="C1749" i="1"/>
  <c r="G1749" i="1" s="1"/>
  <c r="C1750" i="1"/>
  <c r="G1750" i="1" s="1"/>
  <c r="C1751" i="1"/>
  <c r="G1751" i="1" s="1"/>
  <c r="C1752" i="1"/>
  <c r="G1752" i="1" s="1"/>
  <c r="C1753" i="1"/>
  <c r="G1753" i="1" s="1"/>
  <c r="C1754" i="1"/>
  <c r="G1754" i="1" s="1"/>
  <c r="C1755" i="1"/>
  <c r="G1755" i="1" s="1"/>
  <c r="C1756" i="1"/>
  <c r="G1756" i="1" s="1"/>
  <c r="C1757" i="1"/>
  <c r="G1757" i="1" s="1"/>
  <c r="C1758" i="1"/>
  <c r="G1758" i="1" s="1"/>
  <c r="C1759" i="1"/>
  <c r="G1759" i="1" s="1"/>
  <c r="C1760" i="1"/>
  <c r="G1760" i="1" s="1"/>
  <c r="C1761" i="1"/>
  <c r="G1761" i="1" s="1"/>
  <c r="C1762" i="1"/>
  <c r="G1762" i="1" s="1"/>
  <c r="C1763" i="1"/>
  <c r="G1763" i="1" s="1"/>
  <c r="C1764" i="1"/>
  <c r="G1764" i="1" s="1"/>
  <c r="C1765" i="1"/>
  <c r="G1765" i="1" s="1"/>
  <c r="C1766" i="1"/>
  <c r="G1766" i="1" s="1"/>
  <c r="C1767" i="1"/>
  <c r="G1767" i="1" s="1"/>
  <c r="C1768" i="1"/>
  <c r="G1768" i="1" s="1"/>
  <c r="C1769" i="1"/>
  <c r="G1769" i="1" s="1"/>
  <c r="C1770" i="1"/>
  <c r="G1770" i="1" s="1"/>
  <c r="C1771" i="1"/>
  <c r="G1771" i="1" s="1"/>
  <c r="C1772" i="1"/>
  <c r="G1772" i="1" s="1"/>
  <c r="C1773" i="1"/>
  <c r="G1773" i="1" s="1"/>
  <c r="C1774" i="1"/>
  <c r="G1774" i="1" s="1"/>
  <c r="C1775" i="1"/>
  <c r="G1775" i="1" s="1"/>
  <c r="C1776" i="1"/>
  <c r="G1776" i="1" s="1"/>
  <c r="C1777" i="1"/>
  <c r="G1777" i="1" s="1"/>
  <c r="C1778" i="1"/>
  <c r="G1778" i="1" s="1"/>
  <c r="C1779" i="1"/>
  <c r="G1779" i="1" s="1"/>
  <c r="C1780" i="1"/>
  <c r="G1780" i="1" s="1"/>
  <c r="C1781" i="1"/>
  <c r="G1781" i="1" s="1"/>
  <c r="C1782" i="1"/>
  <c r="G1782" i="1" s="1"/>
  <c r="C1783" i="1"/>
  <c r="G1783" i="1" s="1"/>
  <c r="C1784" i="1"/>
  <c r="G1784" i="1" s="1"/>
  <c r="C1785" i="1"/>
  <c r="G1785" i="1" s="1"/>
  <c r="C1786" i="1"/>
  <c r="G1786" i="1" s="1"/>
  <c r="C1787" i="1"/>
  <c r="G1787" i="1" s="1"/>
  <c r="C1788" i="1"/>
  <c r="G1788" i="1" s="1"/>
  <c r="C1789" i="1"/>
  <c r="G1789" i="1" s="1"/>
  <c r="C1790" i="1"/>
  <c r="G1790" i="1" s="1"/>
  <c r="C1791" i="1"/>
  <c r="G1791" i="1" s="1"/>
  <c r="C1792" i="1"/>
  <c r="G1792" i="1" s="1"/>
  <c r="C1793" i="1"/>
  <c r="G1793" i="1" s="1"/>
  <c r="C1794" i="1"/>
  <c r="G1794" i="1" s="1"/>
  <c r="C1795" i="1"/>
  <c r="G1795" i="1" s="1"/>
  <c r="C1796" i="1"/>
  <c r="G1796" i="1" s="1"/>
  <c r="C1797" i="1"/>
  <c r="G1797" i="1" s="1"/>
  <c r="C1798" i="1"/>
  <c r="G1798" i="1" s="1"/>
  <c r="C1799" i="1"/>
  <c r="G1799" i="1" s="1"/>
  <c r="C1800" i="1"/>
  <c r="G1800" i="1" s="1"/>
  <c r="C1801" i="1"/>
  <c r="G1801" i="1" s="1"/>
  <c r="C1802" i="1"/>
  <c r="G1802" i="1" s="1"/>
  <c r="C1803" i="1"/>
  <c r="G1803" i="1" s="1"/>
  <c r="C1804" i="1"/>
  <c r="G1804" i="1" s="1"/>
  <c r="C1805" i="1"/>
  <c r="G1805" i="1" s="1"/>
  <c r="C1806" i="1"/>
  <c r="G1806" i="1" s="1"/>
  <c r="C1807" i="1"/>
  <c r="G1807" i="1" s="1"/>
  <c r="C1808" i="1"/>
  <c r="G1808" i="1" s="1"/>
  <c r="C1809" i="1"/>
  <c r="G1809" i="1" s="1"/>
  <c r="C1810" i="1"/>
  <c r="G1810" i="1" s="1"/>
  <c r="C1811" i="1"/>
  <c r="G1811" i="1" s="1"/>
  <c r="C1812" i="1"/>
  <c r="G1812" i="1" s="1"/>
  <c r="C1813" i="1"/>
  <c r="G1813" i="1" s="1"/>
  <c r="C1814" i="1"/>
  <c r="G1814" i="1" s="1"/>
  <c r="C1815" i="1"/>
  <c r="G1815" i="1" s="1"/>
  <c r="C1816" i="1"/>
  <c r="G1816" i="1" s="1"/>
  <c r="C1817" i="1"/>
  <c r="G1817" i="1" s="1"/>
  <c r="C1818" i="1"/>
  <c r="G1818" i="1" s="1"/>
  <c r="C1819" i="1"/>
  <c r="G1819" i="1" s="1"/>
  <c r="C1820" i="1"/>
  <c r="G1820" i="1" s="1"/>
  <c r="C1821" i="1"/>
  <c r="G1821" i="1" s="1"/>
  <c r="C1822" i="1"/>
  <c r="G1822" i="1" s="1"/>
  <c r="C1823" i="1"/>
  <c r="G1823" i="1" s="1"/>
  <c r="C1824" i="1"/>
  <c r="G1824" i="1" s="1"/>
  <c r="C1825" i="1"/>
  <c r="G1825" i="1" s="1"/>
  <c r="C1826" i="1"/>
  <c r="G1826" i="1" s="1"/>
  <c r="C1827" i="1"/>
  <c r="G1827" i="1" s="1"/>
  <c r="C1828" i="1"/>
  <c r="G1828" i="1" s="1"/>
  <c r="C1829" i="1"/>
  <c r="G1829" i="1" s="1"/>
  <c r="C1830" i="1"/>
  <c r="G1830" i="1" s="1"/>
  <c r="C1831" i="1"/>
  <c r="G1831" i="1" s="1"/>
  <c r="C1832" i="1"/>
  <c r="G1832" i="1" s="1"/>
  <c r="C1833" i="1"/>
  <c r="G1833" i="1" s="1"/>
  <c r="C1834" i="1"/>
  <c r="G1834" i="1" s="1"/>
  <c r="C1835" i="1"/>
  <c r="G1835" i="1" s="1"/>
  <c r="C1836" i="1"/>
  <c r="G1836" i="1" s="1"/>
  <c r="C1837" i="1"/>
  <c r="G1837" i="1" s="1"/>
  <c r="C1838" i="1"/>
  <c r="G1838" i="1" s="1"/>
  <c r="C1839" i="1"/>
  <c r="G1839" i="1" s="1"/>
  <c r="C1840" i="1"/>
  <c r="G1840" i="1" s="1"/>
  <c r="C1841" i="1"/>
  <c r="G1841" i="1" s="1"/>
  <c r="C1842" i="1"/>
  <c r="G1842" i="1" s="1"/>
  <c r="C1843" i="1"/>
  <c r="G1843" i="1" s="1"/>
  <c r="C1844" i="1"/>
  <c r="G1844" i="1" s="1"/>
  <c r="C1845" i="1"/>
  <c r="G1845" i="1" s="1"/>
  <c r="C1846" i="1"/>
  <c r="G1846" i="1" s="1"/>
  <c r="C1847" i="1"/>
  <c r="G1847" i="1" s="1"/>
  <c r="C1848" i="1"/>
  <c r="G1848" i="1" s="1"/>
  <c r="C1849" i="1"/>
  <c r="G1849" i="1" s="1"/>
  <c r="C1850" i="1"/>
  <c r="G1850" i="1" s="1"/>
  <c r="C1851" i="1"/>
  <c r="G1851" i="1" s="1"/>
  <c r="C1852" i="1"/>
  <c r="G1852" i="1" s="1"/>
  <c r="C1853" i="1"/>
  <c r="G1853" i="1" s="1"/>
  <c r="C1854" i="1"/>
  <c r="G1854" i="1" s="1"/>
  <c r="C1855" i="1"/>
  <c r="G1855" i="1" s="1"/>
  <c r="C1856" i="1"/>
  <c r="G1856" i="1" s="1"/>
  <c r="C1857" i="1"/>
  <c r="G1857" i="1" s="1"/>
  <c r="C1858" i="1"/>
  <c r="G1858" i="1" s="1"/>
  <c r="C1859" i="1"/>
  <c r="G1859" i="1" s="1"/>
  <c r="C1860" i="1"/>
  <c r="G1860" i="1" s="1"/>
  <c r="C1861" i="1"/>
  <c r="G1861" i="1" s="1"/>
  <c r="C1862" i="1"/>
  <c r="G1862" i="1" s="1"/>
  <c r="C1863" i="1"/>
  <c r="G1863" i="1" s="1"/>
  <c r="C1864" i="1"/>
  <c r="G1864" i="1" s="1"/>
  <c r="C1865" i="1"/>
  <c r="G1865" i="1" s="1"/>
  <c r="C1866" i="1"/>
  <c r="G1866" i="1" s="1"/>
  <c r="C1867" i="1"/>
  <c r="G1867" i="1" s="1"/>
  <c r="C1868" i="1"/>
  <c r="G1868" i="1" s="1"/>
  <c r="C1869" i="1"/>
  <c r="G1869" i="1" s="1"/>
  <c r="C1870" i="1"/>
  <c r="G1870" i="1" s="1"/>
  <c r="C1871" i="1"/>
  <c r="G1871" i="1" s="1"/>
  <c r="C1872" i="1"/>
  <c r="G1872" i="1" s="1"/>
  <c r="C1873" i="1"/>
  <c r="G1873" i="1" s="1"/>
  <c r="C1874" i="1"/>
  <c r="G1874" i="1" s="1"/>
  <c r="C1875" i="1"/>
  <c r="G1875" i="1" s="1"/>
  <c r="C1876" i="1"/>
  <c r="G1876" i="1" s="1"/>
  <c r="C1877" i="1"/>
  <c r="G1877" i="1" s="1"/>
  <c r="C1878" i="1"/>
  <c r="G1878" i="1" s="1"/>
  <c r="C1879" i="1"/>
  <c r="G1879" i="1" s="1"/>
  <c r="C1880" i="1"/>
  <c r="G1880" i="1" s="1"/>
  <c r="C1881" i="1"/>
  <c r="G1881" i="1" s="1"/>
  <c r="C1882" i="1"/>
  <c r="G1882" i="1" s="1"/>
  <c r="C1883" i="1"/>
  <c r="G1883" i="1" s="1"/>
  <c r="C1884" i="1"/>
  <c r="G1884" i="1" s="1"/>
  <c r="C1885" i="1"/>
  <c r="G1885" i="1" s="1"/>
  <c r="C1886" i="1"/>
  <c r="G1886" i="1" s="1"/>
  <c r="C1887" i="1"/>
  <c r="G1887" i="1" s="1"/>
  <c r="C1888" i="1"/>
  <c r="G1888" i="1" s="1"/>
  <c r="C1889" i="1"/>
  <c r="G1889" i="1" s="1"/>
  <c r="C1890" i="1"/>
  <c r="G1890" i="1" s="1"/>
  <c r="C1891" i="1"/>
  <c r="G1891" i="1" s="1"/>
  <c r="C1892" i="1"/>
  <c r="G1892" i="1" s="1"/>
  <c r="C1893" i="1"/>
  <c r="G1893" i="1" s="1"/>
  <c r="C1894" i="1"/>
  <c r="G1894" i="1" s="1"/>
  <c r="C1895" i="1"/>
  <c r="G1895" i="1" s="1"/>
  <c r="C1896" i="1"/>
  <c r="G1896" i="1" s="1"/>
  <c r="C1897" i="1"/>
  <c r="G1897" i="1" s="1"/>
  <c r="C1898" i="1"/>
  <c r="G1898" i="1" s="1"/>
  <c r="C1899" i="1"/>
  <c r="G1899" i="1" s="1"/>
  <c r="C1900" i="1"/>
  <c r="G1900" i="1" s="1"/>
  <c r="C1901" i="1"/>
  <c r="G1901" i="1" s="1"/>
  <c r="C1902" i="1"/>
  <c r="G1902" i="1" s="1"/>
  <c r="C1903" i="1"/>
  <c r="G1903" i="1" s="1"/>
  <c r="C1904" i="1"/>
  <c r="G1904" i="1" s="1"/>
  <c r="C1905" i="1"/>
  <c r="G1905" i="1" s="1"/>
  <c r="C1906" i="1"/>
  <c r="G1906" i="1" s="1"/>
  <c r="C1907" i="1"/>
  <c r="G1907" i="1" s="1"/>
  <c r="C1908" i="1"/>
  <c r="G1908" i="1" s="1"/>
  <c r="C1909" i="1"/>
  <c r="G1909" i="1" s="1"/>
  <c r="C1910" i="1"/>
  <c r="G1910" i="1" s="1"/>
  <c r="C1911" i="1"/>
  <c r="G1911" i="1" s="1"/>
  <c r="C1912" i="1"/>
  <c r="G1912" i="1" s="1"/>
  <c r="C1913" i="1"/>
  <c r="G1913" i="1" s="1"/>
  <c r="C1914" i="1"/>
  <c r="G1914" i="1" s="1"/>
  <c r="C1915" i="1"/>
  <c r="G1915" i="1" s="1"/>
  <c r="C1916" i="1"/>
  <c r="G1916" i="1" s="1"/>
  <c r="C1917" i="1"/>
  <c r="G1917" i="1" s="1"/>
  <c r="C1918" i="1"/>
  <c r="G1918" i="1" s="1"/>
  <c r="C1919" i="1"/>
  <c r="G1919" i="1" s="1"/>
  <c r="C1920" i="1"/>
  <c r="G1920" i="1" s="1"/>
  <c r="C1921" i="1"/>
  <c r="G1921" i="1" s="1"/>
  <c r="C1922" i="1"/>
  <c r="G1922" i="1" s="1"/>
  <c r="C1923" i="1"/>
  <c r="G1923" i="1" s="1"/>
  <c r="C1924" i="1"/>
  <c r="G1924" i="1" s="1"/>
  <c r="C1925" i="1"/>
  <c r="G1925" i="1" s="1"/>
  <c r="C1926" i="1"/>
  <c r="G1926" i="1" s="1"/>
  <c r="C1927" i="1"/>
  <c r="G1927" i="1" s="1"/>
  <c r="C1928" i="1"/>
  <c r="G1928" i="1" s="1"/>
  <c r="C1929" i="1"/>
  <c r="G1929" i="1" s="1"/>
  <c r="C1930" i="1"/>
  <c r="G1930" i="1" s="1"/>
  <c r="C1931" i="1"/>
  <c r="G1931" i="1" s="1"/>
  <c r="C1932" i="1"/>
  <c r="G1932" i="1" s="1"/>
  <c r="C1933" i="1"/>
  <c r="G1933" i="1" s="1"/>
  <c r="C1934" i="1"/>
  <c r="G1934" i="1" s="1"/>
  <c r="C1935" i="1"/>
  <c r="G1935" i="1" s="1"/>
  <c r="C1936" i="1"/>
  <c r="G1936" i="1" s="1"/>
  <c r="C1937" i="1"/>
  <c r="G1937" i="1" s="1"/>
  <c r="C1938" i="1"/>
  <c r="G1938" i="1" s="1"/>
  <c r="C1939" i="1"/>
  <c r="G1939" i="1" s="1"/>
  <c r="C1940" i="1"/>
  <c r="G1940" i="1" s="1"/>
  <c r="C1941" i="1"/>
  <c r="G1941" i="1" s="1"/>
  <c r="C1942" i="1"/>
  <c r="G1942" i="1" s="1"/>
  <c r="C1943" i="1"/>
  <c r="G1943" i="1" s="1"/>
  <c r="C1944" i="1"/>
  <c r="G1944" i="1" s="1"/>
  <c r="C1945" i="1"/>
  <c r="G1945" i="1" s="1"/>
  <c r="C1946" i="1"/>
  <c r="G1946" i="1" s="1"/>
  <c r="C1947" i="1"/>
  <c r="G1947" i="1" s="1"/>
  <c r="C1948" i="1"/>
  <c r="G1948" i="1" s="1"/>
  <c r="C1949" i="1"/>
  <c r="G1949" i="1" s="1"/>
  <c r="C1950" i="1"/>
  <c r="G1950" i="1" s="1"/>
  <c r="C1951" i="1"/>
  <c r="G1951" i="1" s="1"/>
  <c r="C1952" i="1"/>
  <c r="G1952" i="1" s="1"/>
  <c r="C1953" i="1"/>
  <c r="G1953" i="1" s="1"/>
  <c r="C1954" i="1"/>
  <c r="G1954" i="1" s="1"/>
  <c r="C1955" i="1"/>
  <c r="G1955" i="1" s="1"/>
  <c r="C1956" i="1"/>
  <c r="G1956" i="1" s="1"/>
  <c r="C1957" i="1"/>
  <c r="G1957" i="1" s="1"/>
  <c r="C1958" i="1"/>
  <c r="G1958" i="1" s="1"/>
  <c r="C1959" i="1"/>
  <c r="G1959" i="1" s="1"/>
  <c r="C1960" i="1"/>
  <c r="G1960" i="1" s="1"/>
  <c r="C1961" i="1"/>
  <c r="G1961" i="1" s="1"/>
  <c r="C1962" i="1"/>
  <c r="G1962" i="1" s="1"/>
  <c r="C1963" i="1"/>
  <c r="G1963" i="1" s="1"/>
  <c r="C1964" i="1"/>
  <c r="G1964" i="1" s="1"/>
  <c r="C1965" i="1"/>
  <c r="G1965" i="1" s="1"/>
  <c r="C1966" i="1"/>
  <c r="G1966" i="1" s="1"/>
  <c r="C1967" i="1"/>
  <c r="G1967" i="1" s="1"/>
  <c r="C1968" i="1"/>
  <c r="G1968" i="1" s="1"/>
  <c r="C1969" i="1"/>
  <c r="G1969" i="1" s="1"/>
  <c r="C1970" i="1"/>
  <c r="G1970" i="1" s="1"/>
  <c r="C1971" i="1"/>
  <c r="G1971" i="1" s="1"/>
  <c r="C1972" i="1"/>
  <c r="G1972" i="1" s="1"/>
  <c r="C1973" i="1"/>
  <c r="G1973" i="1" s="1"/>
  <c r="C1974" i="1"/>
  <c r="G1974" i="1" s="1"/>
  <c r="C1975" i="1"/>
  <c r="G1975" i="1" s="1"/>
  <c r="C1976" i="1"/>
  <c r="G1976" i="1" s="1"/>
  <c r="C1977" i="1"/>
  <c r="G1977" i="1" s="1"/>
  <c r="C1978" i="1"/>
  <c r="G1978" i="1" s="1"/>
  <c r="C1979" i="1"/>
  <c r="G1979" i="1" s="1"/>
  <c r="C1980" i="1"/>
  <c r="G1980" i="1" s="1"/>
  <c r="C1981" i="1"/>
  <c r="G1981" i="1" s="1"/>
  <c r="C1982" i="1"/>
  <c r="G1982" i="1" s="1"/>
  <c r="C1983" i="1"/>
  <c r="G1983" i="1" s="1"/>
  <c r="C1984" i="1"/>
  <c r="G1984" i="1" s="1"/>
  <c r="C1985" i="1"/>
  <c r="G1985" i="1" s="1"/>
  <c r="C1986" i="1"/>
  <c r="G1986" i="1" s="1"/>
  <c r="C1987" i="1"/>
  <c r="G1987" i="1" s="1"/>
  <c r="C1988" i="1"/>
  <c r="G1988" i="1" s="1"/>
  <c r="C1989" i="1"/>
  <c r="G1989" i="1" s="1"/>
  <c r="C1990" i="1"/>
  <c r="G1990" i="1" s="1"/>
  <c r="C1991" i="1"/>
  <c r="G1991" i="1" s="1"/>
  <c r="C1992" i="1"/>
  <c r="G1992" i="1" s="1"/>
  <c r="C1993" i="1"/>
  <c r="G1993" i="1" s="1"/>
  <c r="C1994" i="1"/>
  <c r="G1994" i="1" s="1"/>
  <c r="C1995" i="1"/>
  <c r="G1995" i="1" s="1"/>
  <c r="C1996" i="1"/>
  <c r="G1996" i="1" s="1"/>
  <c r="C1997" i="1"/>
  <c r="G1997" i="1" s="1"/>
  <c r="C1998" i="1"/>
  <c r="G1998" i="1" s="1"/>
  <c r="C1999" i="1"/>
  <c r="G1999" i="1" s="1"/>
  <c r="C2000" i="1"/>
  <c r="G2000" i="1" s="1"/>
  <c r="C2001" i="1"/>
  <c r="G2001" i="1" s="1"/>
  <c r="C2002" i="1"/>
  <c r="G2002" i="1" s="1"/>
  <c r="C2003" i="1"/>
  <c r="G2003" i="1" s="1"/>
  <c r="C2004" i="1"/>
  <c r="G2004" i="1" s="1"/>
  <c r="C2005" i="1"/>
  <c r="G2005" i="1" s="1"/>
  <c r="C2006" i="1"/>
  <c r="G2006" i="1" s="1"/>
  <c r="C2007" i="1"/>
  <c r="G2007" i="1" s="1"/>
  <c r="C2008" i="1"/>
  <c r="G2008" i="1" s="1"/>
  <c r="C2009" i="1"/>
  <c r="G2009" i="1" s="1"/>
  <c r="C2010" i="1"/>
  <c r="G2010" i="1" s="1"/>
  <c r="C2011" i="1"/>
  <c r="G2011" i="1" s="1"/>
  <c r="C2012" i="1"/>
  <c r="G2012" i="1" s="1"/>
  <c r="C2013" i="1"/>
  <c r="G2013" i="1" s="1"/>
  <c r="C2014" i="1"/>
  <c r="G2014" i="1" s="1"/>
  <c r="C2015" i="1"/>
  <c r="G2015" i="1" s="1"/>
  <c r="C2016" i="1"/>
  <c r="G2016" i="1" s="1"/>
  <c r="C2017" i="1"/>
  <c r="G2017" i="1" s="1"/>
  <c r="C2018" i="1"/>
  <c r="G2018" i="1" s="1"/>
  <c r="C2019" i="1"/>
  <c r="G2019" i="1" s="1"/>
  <c r="C2020" i="1"/>
  <c r="G2020" i="1" s="1"/>
  <c r="C2021" i="1"/>
  <c r="G2021" i="1" s="1"/>
  <c r="C2022" i="1"/>
  <c r="G2022" i="1" s="1"/>
  <c r="C2023" i="1"/>
  <c r="G2023" i="1" s="1"/>
  <c r="C2024" i="1"/>
  <c r="G2024" i="1" s="1"/>
  <c r="C2025" i="1"/>
  <c r="G2025" i="1" s="1"/>
  <c r="C2026" i="1"/>
  <c r="G2026" i="1" s="1"/>
  <c r="C2027" i="1"/>
  <c r="G2027" i="1" s="1"/>
  <c r="C2028" i="1"/>
  <c r="G2028" i="1" s="1"/>
  <c r="C2029" i="1"/>
  <c r="G2029" i="1" s="1"/>
  <c r="C2030" i="1"/>
  <c r="G2030" i="1" s="1"/>
  <c r="C2031" i="1"/>
  <c r="G2031" i="1" s="1"/>
  <c r="C2032" i="1"/>
  <c r="G2032" i="1" s="1"/>
  <c r="C2033" i="1"/>
  <c r="G2033" i="1" s="1"/>
  <c r="C2034" i="1"/>
  <c r="G2034" i="1" s="1"/>
  <c r="C2035" i="1"/>
  <c r="G2035" i="1" s="1"/>
  <c r="C2036" i="1"/>
  <c r="G2036" i="1" s="1"/>
  <c r="C2037" i="1"/>
  <c r="G2037" i="1" s="1"/>
  <c r="C2038" i="1"/>
  <c r="G2038" i="1" s="1"/>
  <c r="C2039" i="1"/>
  <c r="G2039" i="1" s="1"/>
  <c r="C2040" i="1"/>
  <c r="G2040" i="1" s="1"/>
  <c r="C2041" i="1"/>
  <c r="G2041" i="1" s="1"/>
  <c r="C2042" i="1"/>
  <c r="G2042" i="1" s="1"/>
  <c r="C2043" i="1"/>
  <c r="G2043" i="1" s="1"/>
  <c r="C2044" i="1"/>
  <c r="G2044" i="1" s="1"/>
  <c r="C2045" i="1"/>
  <c r="G2045" i="1" s="1"/>
  <c r="C2046" i="1"/>
  <c r="G2046" i="1" s="1"/>
  <c r="C2047" i="1"/>
  <c r="G2047" i="1" s="1"/>
  <c r="C2048" i="1"/>
  <c r="G2048" i="1" s="1"/>
  <c r="C2049" i="1"/>
  <c r="G2049" i="1" s="1"/>
  <c r="C2050" i="1"/>
  <c r="G2050" i="1" s="1"/>
  <c r="C2051" i="1"/>
  <c r="G2051" i="1" s="1"/>
  <c r="C2052" i="1"/>
  <c r="G2052" i="1" s="1"/>
  <c r="C2053" i="1"/>
  <c r="G2053" i="1" s="1"/>
  <c r="C2054" i="1"/>
  <c r="G2054" i="1" s="1"/>
  <c r="C2055" i="1"/>
  <c r="G2055" i="1" s="1"/>
  <c r="C2056" i="1"/>
  <c r="G2056" i="1" s="1"/>
  <c r="C2057" i="1"/>
  <c r="G2057" i="1" s="1"/>
  <c r="C2058" i="1"/>
  <c r="G2058" i="1" s="1"/>
  <c r="C2059" i="1"/>
  <c r="G2059" i="1" s="1"/>
  <c r="C2060" i="1"/>
  <c r="G2060" i="1" s="1"/>
  <c r="C2061" i="1"/>
  <c r="G2061" i="1" s="1"/>
  <c r="C2062" i="1"/>
  <c r="G2062" i="1" s="1"/>
  <c r="C2063" i="1"/>
  <c r="G2063" i="1" s="1"/>
  <c r="C2064" i="1"/>
  <c r="G2064" i="1" s="1"/>
  <c r="C2065" i="1"/>
  <c r="G2065" i="1" s="1"/>
  <c r="C2066" i="1"/>
  <c r="G2066" i="1" s="1"/>
  <c r="C2067" i="1"/>
  <c r="G2067" i="1" s="1"/>
  <c r="C2068" i="1"/>
  <c r="G2068" i="1" s="1"/>
  <c r="C2069" i="1"/>
  <c r="G2069" i="1" s="1"/>
  <c r="C2070" i="1"/>
  <c r="G2070" i="1" s="1"/>
  <c r="C2071" i="1"/>
  <c r="G2071" i="1" s="1"/>
  <c r="C2072" i="1"/>
  <c r="G2072" i="1" s="1"/>
  <c r="C2073" i="1"/>
  <c r="G2073" i="1" s="1"/>
  <c r="C2074" i="1"/>
  <c r="G2074" i="1" s="1"/>
  <c r="C2075" i="1"/>
  <c r="G2075" i="1" s="1"/>
  <c r="C2076" i="1"/>
  <c r="G2076" i="1" s="1"/>
  <c r="C2077" i="1"/>
  <c r="G2077" i="1" s="1"/>
  <c r="C2078" i="1"/>
  <c r="G2078" i="1" s="1"/>
  <c r="C2079" i="1"/>
  <c r="G2079" i="1" s="1"/>
  <c r="C2080" i="1"/>
  <c r="G2080" i="1" s="1"/>
  <c r="C2081" i="1"/>
  <c r="G2081" i="1" s="1"/>
  <c r="C2082" i="1"/>
  <c r="G2082" i="1" s="1"/>
  <c r="C2083" i="1"/>
  <c r="G2083" i="1" s="1"/>
  <c r="C2084" i="1"/>
  <c r="G2084" i="1" s="1"/>
  <c r="C2085" i="1"/>
  <c r="G2085" i="1" s="1"/>
  <c r="C2086" i="1"/>
  <c r="G2086" i="1" s="1"/>
  <c r="C2087" i="1"/>
  <c r="G2087" i="1" s="1"/>
  <c r="C2088" i="1"/>
  <c r="G2088" i="1" s="1"/>
  <c r="C2089" i="1"/>
  <c r="G2089" i="1" s="1"/>
  <c r="C2090" i="1"/>
  <c r="G2090" i="1" s="1"/>
  <c r="C2091" i="1"/>
  <c r="G2091" i="1" s="1"/>
  <c r="C2092" i="1"/>
  <c r="G2092" i="1" s="1"/>
  <c r="C2093" i="1"/>
  <c r="G2093" i="1" s="1"/>
  <c r="C2094" i="1"/>
  <c r="G2094" i="1" s="1"/>
  <c r="C2095" i="1"/>
  <c r="G2095" i="1" s="1"/>
  <c r="C2096" i="1"/>
  <c r="G2096" i="1" s="1"/>
  <c r="C2097" i="1"/>
  <c r="G2097" i="1" s="1"/>
  <c r="C2098" i="1"/>
  <c r="G2098" i="1" s="1"/>
  <c r="C2099" i="1"/>
  <c r="G2099" i="1" s="1"/>
  <c r="C2100" i="1"/>
  <c r="G2100" i="1" s="1"/>
  <c r="C2101" i="1"/>
  <c r="G2101" i="1" s="1"/>
  <c r="C2102" i="1"/>
  <c r="G2102" i="1" s="1"/>
  <c r="C2103" i="1"/>
  <c r="G2103" i="1" s="1"/>
  <c r="C2104" i="1"/>
  <c r="G2104" i="1" s="1"/>
  <c r="C2105" i="1"/>
  <c r="G2105" i="1" s="1"/>
  <c r="C2106" i="1"/>
  <c r="G2106" i="1" s="1"/>
  <c r="C2107" i="1"/>
  <c r="G2107" i="1" s="1"/>
  <c r="C2108" i="1"/>
  <c r="G2108" i="1" s="1"/>
  <c r="C2109" i="1"/>
  <c r="G2109" i="1" s="1"/>
  <c r="C2110" i="1"/>
  <c r="G2110" i="1" s="1"/>
  <c r="C2111" i="1"/>
  <c r="G2111" i="1" s="1"/>
  <c r="C2112" i="1"/>
  <c r="G2112" i="1" s="1"/>
  <c r="C2113" i="1"/>
  <c r="G2113" i="1" s="1"/>
  <c r="C2114" i="1"/>
  <c r="G2114" i="1" s="1"/>
  <c r="C2115" i="1"/>
  <c r="G2115" i="1" s="1"/>
  <c r="C2116" i="1"/>
  <c r="G2116" i="1" s="1"/>
  <c r="C2117" i="1"/>
  <c r="G2117" i="1" s="1"/>
  <c r="C2118" i="1"/>
  <c r="G2118" i="1" s="1"/>
  <c r="C2119" i="1"/>
  <c r="G2119" i="1" s="1"/>
  <c r="C2120" i="1"/>
  <c r="G2120" i="1" s="1"/>
  <c r="C2121" i="1"/>
  <c r="G2121" i="1" s="1"/>
  <c r="C2122" i="1"/>
  <c r="G2122" i="1" s="1"/>
  <c r="C2123" i="1"/>
  <c r="G2123" i="1" s="1"/>
  <c r="C2124" i="1"/>
  <c r="G2124" i="1" s="1"/>
  <c r="C2125" i="1"/>
  <c r="G2125" i="1" s="1"/>
  <c r="C2126" i="1"/>
  <c r="G2126" i="1" s="1"/>
  <c r="C2127" i="1"/>
  <c r="G2127" i="1" s="1"/>
  <c r="C2128" i="1"/>
  <c r="G2128" i="1" s="1"/>
  <c r="C2129" i="1"/>
  <c r="G2129" i="1" s="1"/>
  <c r="C2130" i="1"/>
  <c r="G2130" i="1" s="1"/>
  <c r="C2131" i="1"/>
  <c r="G2131" i="1" s="1"/>
  <c r="C2132" i="1"/>
  <c r="G2132" i="1" s="1"/>
  <c r="C2133" i="1"/>
  <c r="G2133" i="1" s="1"/>
  <c r="C2134" i="1"/>
  <c r="G2134" i="1" s="1"/>
  <c r="C2135" i="1"/>
  <c r="G2135" i="1" s="1"/>
  <c r="C2136" i="1"/>
  <c r="G2136" i="1" s="1"/>
  <c r="C2137" i="1"/>
  <c r="G2137" i="1" s="1"/>
  <c r="C2138" i="1"/>
  <c r="G2138" i="1" s="1"/>
  <c r="C2139" i="1"/>
  <c r="G2139" i="1" s="1"/>
  <c r="C2140" i="1"/>
  <c r="G2140" i="1" s="1"/>
  <c r="C2141" i="1"/>
  <c r="G2141" i="1" s="1"/>
  <c r="C2142" i="1"/>
  <c r="G2142" i="1" s="1"/>
  <c r="C2143" i="1"/>
  <c r="G2143" i="1" s="1"/>
  <c r="C2144" i="1"/>
  <c r="G2144" i="1" s="1"/>
  <c r="C2145" i="1"/>
  <c r="G2145" i="1" s="1"/>
  <c r="C2146" i="1"/>
  <c r="G2146" i="1" s="1"/>
  <c r="C2147" i="1"/>
  <c r="G2147" i="1" s="1"/>
  <c r="C2148" i="1"/>
  <c r="G2148" i="1" s="1"/>
  <c r="C2149" i="1"/>
  <c r="G2149" i="1" s="1"/>
  <c r="C2150" i="1"/>
  <c r="G2150" i="1" s="1"/>
  <c r="C2151" i="1"/>
  <c r="G2151" i="1" s="1"/>
  <c r="C2152" i="1"/>
  <c r="G2152" i="1" s="1"/>
  <c r="C2153" i="1"/>
  <c r="G2153" i="1" s="1"/>
  <c r="C2154" i="1"/>
  <c r="G2154" i="1" s="1"/>
  <c r="C2155" i="1"/>
  <c r="G2155" i="1" s="1"/>
  <c r="C2156" i="1"/>
  <c r="G2156" i="1" s="1"/>
  <c r="C2157" i="1"/>
  <c r="G2157" i="1" s="1"/>
  <c r="C2158" i="1"/>
  <c r="G2158" i="1" s="1"/>
  <c r="C2159" i="1"/>
  <c r="G2159" i="1" s="1"/>
  <c r="C2160" i="1"/>
  <c r="G2160" i="1" s="1"/>
  <c r="C2161" i="1"/>
  <c r="G2161" i="1" s="1"/>
  <c r="C2162" i="1"/>
  <c r="G2162" i="1" s="1"/>
  <c r="C2163" i="1"/>
  <c r="G2163" i="1" s="1"/>
  <c r="C2164" i="1"/>
  <c r="G2164" i="1" s="1"/>
  <c r="C2165" i="1"/>
  <c r="G2165" i="1" s="1"/>
  <c r="C2166" i="1"/>
  <c r="G2166" i="1" s="1"/>
  <c r="C2167" i="1"/>
  <c r="G2167" i="1" s="1"/>
  <c r="C2168" i="1"/>
  <c r="G2168" i="1" s="1"/>
  <c r="C2169" i="1"/>
  <c r="G2169" i="1" s="1"/>
  <c r="C2170" i="1"/>
  <c r="G2170" i="1" s="1"/>
  <c r="C2171" i="1"/>
  <c r="G2171" i="1" s="1"/>
  <c r="C2172" i="1"/>
  <c r="G2172" i="1" s="1"/>
  <c r="C2173" i="1"/>
  <c r="G2173" i="1" s="1"/>
  <c r="C2174" i="1"/>
  <c r="G2174" i="1" s="1"/>
  <c r="C2175" i="1"/>
  <c r="G2175" i="1" s="1"/>
  <c r="C2176" i="1"/>
  <c r="G2176" i="1" s="1"/>
  <c r="C2177" i="1"/>
  <c r="G2177" i="1" s="1"/>
  <c r="C2178" i="1"/>
  <c r="G2178" i="1" s="1"/>
  <c r="C2179" i="1"/>
  <c r="G2179" i="1" s="1"/>
  <c r="C2180" i="1"/>
  <c r="G2180" i="1" s="1"/>
  <c r="C2181" i="1"/>
  <c r="G2181" i="1" s="1"/>
  <c r="C2182" i="1"/>
  <c r="G2182" i="1" s="1"/>
  <c r="C2183" i="1"/>
  <c r="G2183" i="1" s="1"/>
  <c r="C2184" i="1"/>
  <c r="G2184" i="1" s="1"/>
  <c r="C2185" i="1"/>
  <c r="G2185" i="1" s="1"/>
  <c r="C2186" i="1"/>
  <c r="G2186" i="1" s="1"/>
  <c r="C2187" i="1"/>
  <c r="G2187" i="1" s="1"/>
  <c r="C2188" i="1"/>
  <c r="G2188" i="1" s="1"/>
  <c r="C2189" i="1"/>
  <c r="G2189" i="1" s="1"/>
  <c r="C2190" i="1"/>
  <c r="G2190" i="1" s="1"/>
  <c r="C2191" i="1"/>
  <c r="G2191" i="1" s="1"/>
  <c r="C2192" i="1"/>
  <c r="G2192" i="1" s="1"/>
  <c r="C2193" i="1"/>
  <c r="G2193" i="1" s="1"/>
  <c r="C2194" i="1"/>
  <c r="G2194" i="1" s="1"/>
  <c r="C2195" i="1"/>
  <c r="G2195" i="1" s="1"/>
  <c r="C2196" i="1"/>
  <c r="G2196" i="1" s="1"/>
  <c r="C2197" i="1"/>
  <c r="G2197" i="1" s="1"/>
  <c r="C2198" i="1"/>
  <c r="G2198" i="1" s="1"/>
  <c r="C2199" i="1"/>
  <c r="G2199" i="1" s="1"/>
  <c r="C2200" i="1"/>
  <c r="G2200" i="1" s="1"/>
  <c r="C2201" i="1"/>
  <c r="G2201" i="1" s="1"/>
  <c r="C2202" i="1"/>
  <c r="G2202" i="1" s="1"/>
  <c r="C2203" i="1"/>
  <c r="G2203" i="1" s="1"/>
  <c r="C2204" i="1"/>
  <c r="G2204" i="1" s="1"/>
  <c r="C2205" i="1"/>
  <c r="G2205" i="1" s="1"/>
  <c r="C2206" i="1"/>
  <c r="G2206" i="1" s="1"/>
  <c r="C2207" i="1"/>
  <c r="G2207" i="1" s="1"/>
  <c r="C2208" i="1"/>
  <c r="G2208" i="1" s="1"/>
  <c r="C2209" i="1"/>
  <c r="G2209" i="1" s="1"/>
  <c r="C2210" i="1"/>
  <c r="G2210" i="1" s="1"/>
  <c r="C2211" i="1"/>
  <c r="G2211" i="1" s="1"/>
  <c r="C2212" i="1"/>
  <c r="G2212" i="1" s="1"/>
  <c r="C2213" i="1"/>
  <c r="G2213" i="1" s="1"/>
  <c r="C2214" i="1"/>
  <c r="G2214" i="1" s="1"/>
  <c r="C2215" i="1"/>
  <c r="G2215" i="1" s="1"/>
  <c r="C2216" i="1"/>
  <c r="G2216" i="1" s="1"/>
  <c r="C2217" i="1"/>
  <c r="G2217" i="1" s="1"/>
  <c r="C2218" i="1"/>
  <c r="G2218" i="1" s="1"/>
  <c r="C2219" i="1"/>
  <c r="G2219" i="1" s="1"/>
  <c r="C2220" i="1"/>
  <c r="G2220" i="1" s="1"/>
  <c r="C2221" i="1"/>
  <c r="G2221" i="1" s="1"/>
  <c r="C2222" i="1"/>
  <c r="G2222" i="1" s="1"/>
  <c r="C2223" i="1"/>
  <c r="G2223" i="1" s="1"/>
  <c r="C2224" i="1"/>
  <c r="G2224" i="1" s="1"/>
  <c r="C2225" i="1"/>
  <c r="G2225" i="1" s="1"/>
  <c r="C2226" i="1"/>
  <c r="G2226" i="1" s="1"/>
  <c r="C2227" i="1"/>
  <c r="G2227" i="1" s="1"/>
  <c r="C2228" i="1"/>
  <c r="G2228" i="1" s="1"/>
  <c r="C2229" i="1"/>
  <c r="G2229" i="1" s="1"/>
  <c r="C2230" i="1"/>
  <c r="G2230" i="1" s="1"/>
  <c r="C2231" i="1"/>
  <c r="G2231" i="1" s="1"/>
  <c r="C2232" i="1"/>
  <c r="G2232" i="1" s="1"/>
  <c r="C2233" i="1"/>
  <c r="G2233" i="1" s="1"/>
  <c r="C2234" i="1"/>
  <c r="G2234" i="1" s="1"/>
  <c r="C2235" i="1"/>
  <c r="G2235" i="1" s="1"/>
  <c r="C2236" i="1"/>
  <c r="G2236" i="1" s="1"/>
  <c r="C2237" i="1"/>
  <c r="G2237" i="1" s="1"/>
  <c r="C2238" i="1"/>
  <c r="G2238" i="1" s="1"/>
  <c r="C2239" i="1"/>
  <c r="G2239" i="1" s="1"/>
  <c r="C2240" i="1"/>
  <c r="G2240" i="1" s="1"/>
  <c r="C2241" i="1"/>
  <c r="G2241" i="1" s="1"/>
  <c r="C2242" i="1"/>
  <c r="G2242" i="1" s="1"/>
  <c r="C2243" i="1"/>
  <c r="G2243" i="1" s="1"/>
  <c r="C2244" i="1"/>
  <c r="G2244" i="1" s="1"/>
  <c r="C2245" i="1"/>
  <c r="G2245" i="1" s="1"/>
  <c r="C2246" i="1"/>
  <c r="G2246" i="1" s="1"/>
  <c r="C2247" i="1"/>
  <c r="G2247" i="1" s="1"/>
  <c r="C2248" i="1"/>
  <c r="G2248" i="1" s="1"/>
  <c r="C2249" i="1"/>
  <c r="G2249" i="1" s="1"/>
  <c r="C2250" i="1"/>
  <c r="G2250" i="1" s="1"/>
  <c r="C2251" i="1"/>
  <c r="G2251" i="1" s="1"/>
  <c r="C2252" i="1"/>
  <c r="G2252" i="1" s="1"/>
  <c r="C2253" i="1"/>
  <c r="G2253" i="1" s="1"/>
  <c r="C2254" i="1"/>
  <c r="G2254" i="1" s="1"/>
  <c r="C2255" i="1"/>
  <c r="G2255" i="1" s="1"/>
  <c r="C2256" i="1"/>
  <c r="G2256" i="1" s="1"/>
  <c r="C2257" i="1"/>
  <c r="G2257" i="1" s="1"/>
  <c r="C2258" i="1"/>
  <c r="G2258" i="1" s="1"/>
  <c r="C2259" i="1"/>
  <c r="G2259" i="1" s="1"/>
  <c r="C2260" i="1"/>
  <c r="G2260" i="1" s="1"/>
  <c r="C2261" i="1"/>
  <c r="G2261" i="1" s="1"/>
  <c r="C2262" i="1"/>
  <c r="G2262" i="1" s="1"/>
  <c r="C2263" i="1"/>
  <c r="G2263" i="1" s="1"/>
  <c r="C2264" i="1"/>
  <c r="G2264" i="1" s="1"/>
  <c r="C2265" i="1"/>
  <c r="G2265" i="1" s="1"/>
  <c r="C2266" i="1"/>
  <c r="G2266" i="1" s="1"/>
  <c r="C2267" i="1"/>
  <c r="G2267" i="1" s="1"/>
  <c r="C2268" i="1"/>
  <c r="G2268" i="1" s="1"/>
  <c r="C2269" i="1"/>
  <c r="G2269" i="1" s="1"/>
  <c r="C2270" i="1"/>
  <c r="G2270" i="1" s="1"/>
  <c r="C2271" i="1"/>
  <c r="G2271" i="1" s="1"/>
  <c r="C2272" i="1"/>
  <c r="G2272" i="1" s="1"/>
  <c r="C2273" i="1"/>
  <c r="G2273" i="1" s="1"/>
  <c r="C2274" i="1"/>
  <c r="G2274" i="1" s="1"/>
  <c r="C2275" i="1"/>
  <c r="G2275" i="1" s="1"/>
  <c r="C2276" i="1"/>
  <c r="G2276" i="1" s="1"/>
  <c r="C2277" i="1"/>
  <c r="G2277" i="1" s="1"/>
  <c r="C2278" i="1"/>
  <c r="G2278" i="1" s="1"/>
  <c r="C2279" i="1"/>
  <c r="G2279" i="1" s="1"/>
  <c r="C2280" i="1"/>
  <c r="G2280" i="1" s="1"/>
  <c r="C2281" i="1"/>
  <c r="G2281" i="1" s="1"/>
  <c r="C2282" i="1"/>
  <c r="G2282" i="1" s="1"/>
  <c r="C2283" i="1"/>
  <c r="G2283" i="1" s="1"/>
  <c r="C2284" i="1"/>
  <c r="G2284" i="1" s="1"/>
  <c r="C2285" i="1"/>
  <c r="G2285" i="1" s="1"/>
  <c r="C2286" i="1"/>
  <c r="G2286" i="1" s="1"/>
  <c r="C2287" i="1"/>
  <c r="G2287" i="1" s="1"/>
  <c r="C2288" i="1"/>
  <c r="G2288" i="1" s="1"/>
  <c r="C2289" i="1"/>
  <c r="G2289" i="1" s="1"/>
  <c r="C2290" i="1"/>
  <c r="G2290" i="1" s="1"/>
  <c r="C2291" i="1"/>
  <c r="G2291" i="1" s="1"/>
  <c r="C2292" i="1"/>
  <c r="G2292" i="1" s="1"/>
  <c r="C2293" i="1"/>
  <c r="G2293" i="1" s="1"/>
  <c r="C2294" i="1"/>
  <c r="G2294" i="1" s="1"/>
  <c r="C2295" i="1"/>
  <c r="G2295" i="1" s="1"/>
  <c r="C2296" i="1"/>
  <c r="G2296" i="1" s="1"/>
  <c r="C2297" i="1"/>
  <c r="G2297" i="1" s="1"/>
  <c r="C2298" i="1"/>
  <c r="G2298" i="1" s="1"/>
  <c r="C2299" i="1"/>
  <c r="G2299" i="1" s="1"/>
  <c r="C2300" i="1"/>
  <c r="G2300" i="1" s="1"/>
  <c r="C2301" i="1"/>
  <c r="G2301" i="1" s="1"/>
  <c r="C2302" i="1"/>
  <c r="G2302" i="1" s="1"/>
  <c r="C2303" i="1"/>
  <c r="G2303" i="1" s="1"/>
  <c r="C2304" i="1"/>
  <c r="G2304" i="1" s="1"/>
  <c r="C2305" i="1"/>
  <c r="G2305" i="1" s="1"/>
  <c r="C2306" i="1"/>
  <c r="G2306" i="1" s="1"/>
  <c r="C2307" i="1"/>
  <c r="G2307" i="1" s="1"/>
  <c r="C2308" i="1"/>
  <c r="G2308" i="1" s="1"/>
  <c r="C2309" i="1"/>
  <c r="G2309" i="1" s="1"/>
  <c r="C2310" i="1"/>
  <c r="G2310" i="1" s="1"/>
  <c r="C2311" i="1"/>
  <c r="G2311" i="1" s="1"/>
  <c r="C2312" i="1"/>
  <c r="G2312" i="1" s="1"/>
  <c r="C2313" i="1"/>
  <c r="G2313" i="1" s="1"/>
  <c r="C2314" i="1"/>
  <c r="G2314" i="1" s="1"/>
  <c r="C2315" i="1"/>
  <c r="G2315" i="1" s="1"/>
  <c r="C2316" i="1"/>
  <c r="G2316" i="1" s="1"/>
  <c r="C2317" i="1"/>
  <c r="G2317" i="1" s="1"/>
  <c r="C2318" i="1"/>
  <c r="G2318" i="1" s="1"/>
  <c r="C2319" i="1"/>
  <c r="G2319" i="1" s="1"/>
  <c r="C2320" i="1"/>
  <c r="G2320" i="1" s="1"/>
  <c r="C2321" i="1"/>
  <c r="G2321" i="1" s="1"/>
  <c r="C2322" i="1"/>
  <c r="G2322" i="1" s="1"/>
  <c r="C2323" i="1"/>
  <c r="G2323" i="1" s="1"/>
  <c r="C2324" i="1"/>
  <c r="G2324" i="1" s="1"/>
  <c r="C2325" i="1"/>
  <c r="G2325" i="1" s="1"/>
  <c r="C2326" i="1"/>
  <c r="G2326" i="1" s="1"/>
  <c r="C2327" i="1"/>
  <c r="G2327" i="1" s="1"/>
  <c r="C2328" i="1"/>
  <c r="G2328" i="1" s="1"/>
  <c r="C2329" i="1"/>
  <c r="G2329" i="1" s="1"/>
  <c r="C2330" i="1"/>
  <c r="G2330" i="1" s="1"/>
  <c r="C2331" i="1"/>
  <c r="G2331" i="1" s="1"/>
  <c r="C2332" i="1"/>
  <c r="G2332" i="1" s="1"/>
  <c r="C2333" i="1"/>
  <c r="G2333" i="1" s="1"/>
  <c r="C2334" i="1"/>
  <c r="G2334" i="1" s="1"/>
  <c r="C2335" i="1"/>
  <c r="G2335" i="1" s="1"/>
  <c r="C2336" i="1"/>
  <c r="G2336" i="1" s="1"/>
  <c r="C2337" i="1"/>
  <c r="G2337" i="1" s="1"/>
  <c r="C2338" i="1"/>
  <c r="G2338" i="1" s="1"/>
  <c r="C2339" i="1"/>
  <c r="G2339" i="1" s="1"/>
  <c r="C2340" i="1"/>
  <c r="G2340" i="1" s="1"/>
  <c r="C2341" i="1"/>
  <c r="G2341" i="1" s="1"/>
  <c r="C2342" i="1"/>
  <c r="G2342" i="1" s="1"/>
  <c r="C2343" i="1"/>
  <c r="G2343" i="1" s="1"/>
  <c r="C2344" i="1"/>
  <c r="G2344" i="1" s="1"/>
  <c r="C2345" i="1"/>
  <c r="G2345" i="1" s="1"/>
  <c r="C2346" i="1"/>
  <c r="G2346" i="1" s="1"/>
  <c r="C2347" i="1"/>
  <c r="G2347" i="1" s="1"/>
  <c r="C2348" i="1"/>
  <c r="G2348" i="1" s="1"/>
  <c r="C2349" i="1"/>
  <c r="G2349" i="1" s="1"/>
  <c r="C2350" i="1"/>
  <c r="G2350" i="1" s="1"/>
  <c r="C2351" i="1"/>
  <c r="G2351" i="1" s="1"/>
  <c r="C2352" i="1"/>
  <c r="G2352" i="1" s="1"/>
  <c r="C2353" i="1"/>
  <c r="G2353" i="1" s="1"/>
  <c r="C2354" i="1"/>
  <c r="G2354" i="1" s="1"/>
  <c r="C2355" i="1"/>
  <c r="G2355" i="1" s="1"/>
  <c r="C2356" i="1"/>
  <c r="G2356" i="1" s="1"/>
  <c r="C2357" i="1"/>
  <c r="G2357" i="1" s="1"/>
  <c r="C2358" i="1"/>
  <c r="G2358" i="1" s="1"/>
  <c r="C2359" i="1"/>
  <c r="G2359" i="1" s="1"/>
  <c r="C2360" i="1"/>
  <c r="G2360" i="1" s="1"/>
  <c r="C2361" i="1"/>
  <c r="G2361" i="1" s="1"/>
  <c r="C2362" i="1"/>
  <c r="G2362" i="1" s="1"/>
  <c r="C2363" i="1"/>
  <c r="G2363" i="1" s="1"/>
  <c r="C2364" i="1"/>
  <c r="G2364" i="1" s="1"/>
  <c r="C2365" i="1"/>
  <c r="G2365" i="1" s="1"/>
  <c r="C2366" i="1"/>
  <c r="G2366" i="1" s="1"/>
  <c r="C2367" i="1"/>
  <c r="G2367" i="1" s="1"/>
  <c r="C2368" i="1"/>
  <c r="G2368" i="1" s="1"/>
  <c r="C2369" i="1"/>
  <c r="G2369" i="1" s="1"/>
  <c r="C2370" i="1"/>
  <c r="G2370" i="1" s="1"/>
  <c r="C2371" i="1"/>
  <c r="G2371" i="1" s="1"/>
  <c r="C2372" i="1"/>
  <c r="G2372" i="1" s="1"/>
  <c r="C2373" i="1"/>
  <c r="G2373" i="1" s="1"/>
  <c r="C2374" i="1"/>
  <c r="G2374" i="1" s="1"/>
  <c r="C2375" i="1"/>
  <c r="G2375" i="1" s="1"/>
  <c r="C2376" i="1"/>
  <c r="G2376" i="1" s="1"/>
  <c r="C2377" i="1"/>
  <c r="G2377" i="1" s="1"/>
  <c r="C2378" i="1"/>
  <c r="G2378" i="1" s="1"/>
  <c r="C2379" i="1"/>
  <c r="G2379" i="1" s="1"/>
  <c r="C2380" i="1"/>
  <c r="G2380" i="1" s="1"/>
  <c r="C2381" i="1"/>
  <c r="G2381" i="1" s="1"/>
  <c r="C2382" i="1"/>
  <c r="G2382" i="1" s="1"/>
  <c r="C2383" i="1"/>
  <c r="G2383" i="1" s="1"/>
  <c r="C2384" i="1"/>
  <c r="G2384" i="1" s="1"/>
  <c r="C2385" i="1"/>
  <c r="G2385" i="1" s="1"/>
  <c r="C2386" i="1"/>
  <c r="G2386" i="1" s="1"/>
  <c r="C2387" i="1"/>
  <c r="G2387" i="1" s="1"/>
  <c r="C2388" i="1"/>
  <c r="G2388" i="1" s="1"/>
  <c r="C2389" i="1"/>
  <c r="G2389" i="1" s="1"/>
  <c r="C2390" i="1"/>
  <c r="G2390" i="1" s="1"/>
  <c r="C2391" i="1"/>
  <c r="G2391" i="1" s="1"/>
  <c r="C2392" i="1"/>
  <c r="G2392" i="1" s="1"/>
  <c r="C2393" i="1"/>
  <c r="G2393" i="1" s="1"/>
  <c r="C2394" i="1"/>
  <c r="G2394" i="1" s="1"/>
  <c r="C2395" i="1"/>
  <c r="G2395" i="1" s="1"/>
  <c r="C2396" i="1"/>
  <c r="G2396" i="1" s="1"/>
  <c r="C2397" i="1"/>
  <c r="G2397" i="1" s="1"/>
  <c r="C2398" i="1"/>
  <c r="G2398" i="1" s="1"/>
  <c r="C2399" i="1"/>
  <c r="G2399" i="1" s="1"/>
  <c r="C2400" i="1"/>
  <c r="G2400" i="1" s="1"/>
  <c r="C2401" i="1"/>
  <c r="G2401" i="1" s="1"/>
  <c r="C2402" i="1"/>
  <c r="G2402" i="1" s="1"/>
  <c r="C2403" i="1"/>
  <c r="G2403" i="1" s="1"/>
  <c r="C2404" i="1"/>
  <c r="G2404" i="1" s="1"/>
  <c r="C2405" i="1"/>
  <c r="G2405" i="1" s="1"/>
  <c r="C2406" i="1"/>
  <c r="G2406" i="1" s="1"/>
  <c r="C2407" i="1"/>
  <c r="G2407" i="1" s="1"/>
  <c r="C2408" i="1"/>
  <c r="G2408" i="1" s="1"/>
  <c r="C2409" i="1"/>
  <c r="G2409" i="1" s="1"/>
  <c r="C2410" i="1"/>
  <c r="G2410" i="1" s="1"/>
  <c r="C2411" i="1"/>
  <c r="G2411" i="1" s="1"/>
  <c r="C2412" i="1"/>
  <c r="G2412" i="1" s="1"/>
  <c r="C2413" i="1"/>
  <c r="G2413" i="1" s="1"/>
  <c r="C2414" i="1"/>
  <c r="G2414" i="1" s="1"/>
  <c r="C2415" i="1"/>
  <c r="G2415" i="1" s="1"/>
  <c r="C2416" i="1"/>
  <c r="G2416" i="1" s="1"/>
  <c r="C2417" i="1"/>
  <c r="G2417" i="1" s="1"/>
  <c r="C2418" i="1"/>
  <c r="G2418" i="1" s="1"/>
  <c r="C2419" i="1"/>
  <c r="G2419" i="1" s="1"/>
  <c r="C2420" i="1"/>
  <c r="G2420" i="1" s="1"/>
  <c r="C2421" i="1"/>
  <c r="G2421" i="1" s="1"/>
  <c r="C2422" i="1"/>
  <c r="G2422" i="1" s="1"/>
  <c r="C2423" i="1"/>
  <c r="G2423" i="1" s="1"/>
  <c r="C2424" i="1"/>
  <c r="G2424" i="1" s="1"/>
  <c r="C2425" i="1"/>
  <c r="G2425" i="1" s="1"/>
  <c r="C2426" i="1"/>
  <c r="G2426" i="1" s="1"/>
  <c r="C2427" i="1"/>
  <c r="G2427" i="1" s="1"/>
  <c r="C2428" i="1"/>
  <c r="G2428" i="1" s="1"/>
  <c r="C2429" i="1"/>
  <c r="G2429" i="1" s="1"/>
  <c r="C2430" i="1"/>
  <c r="G2430" i="1" s="1"/>
  <c r="C2431" i="1"/>
  <c r="G2431" i="1" s="1"/>
  <c r="C2432" i="1"/>
  <c r="G2432" i="1" s="1"/>
  <c r="C2433" i="1"/>
  <c r="G2433" i="1" s="1"/>
  <c r="C2434" i="1"/>
  <c r="G2434" i="1" s="1"/>
  <c r="C2435" i="1"/>
  <c r="G2435" i="1" s="1"/>
  <c r="C2436" i="1"/>
  <c r="G2436" i="1" s="1"/>
  <c r="C2437" i="1"/>
  <c r="G2437" i="1" s="1"/>
  <c r="C2438" i="1"/>
  <c r="G2438" i="1" s="1"/>
  <c r="C2439" i="1"/>
  <c r="G2439" i="1" s="1"/>
  <c r="C2440" i="1"/>
  <c r="G2440" i="1" s="1"/>
  <c r="C2441" i="1"/>
  <c r="G2441" i="1" s="1"/>
  <c r="C2442" i="1"/>
  <c r="G2442" i="1" s="1"/>
  <c r="C2443" i="1"/>
  <c r="G2443" i="1" s="1"/>
  <c r="C2444" i="1"/>
  <c r="G2444" i="1" s="1"/>
  <c r="C2445" i="1"/>
  <c r="G2445" i="1" s="1"/>
  <c r="C2446" i="1"/>
  <c r="G2446" i="1" s="1"/>
  <c r="C2447" i="1"/>
  <c r="G2447" i="1" s="1"/>
  <c r="C2448" i="1"/>
  <c r="G2448" i="1" s="1"/>
  <c r="C2449" i="1"/>
  <c r="G2449" i="1" s="1"/>
  <c r="C2450" i="1"/>
  <c r="G2450" i="1" s="1"/>
  <c r="C2451" i="1"/>
  <c r="G2451" i="1" s="1"/>
  <c r="C2452" i="1"/>
  <c r="G2452" i="1" s="1"/>
  <c r="C2453" i="1"/>
  <c r="G2453" i="1" s="1"/>
  <c r="C2454" i="1"/>
  <c r="G2454" i="1" s="1"/>
  <c r="C2455" i="1"/>
  <c r="G2455" i="1" s="1"/>
  <c r="C2456" i="1"/>
  <c r="G2456" i="1" s="1"/>
  <c r="C2457" i="1"/>
  <c r="G2457" i="1" s="1"/>
  <c r="C2458" i="1"/>
  <c r="G2458" i="1" s="1"/>
  <c r="C2459" i="1"/>
  <c r="G2459" i="1" s="1"/>
  <c r="C2460" i="1"/>
  <c r="G2460" i="1" s="1"/>
  <c r="C2461" i="1"/>
  <c r="G2461" i="1" s="1"/>
  <c r="C2462" i="1"/>
  <c r="G2462" i="1" s="1"/>
  <c r="C2463" i="1"/>
  <c r="G2463" i="1" s="1"/>
  <c r="C2464" i="1"/>
  <c r="G2464" i="1" s="1"/>
  <c r="C2465" i="1"/>
  <c r="G2465" i="1" s="1"/>
  <c r="C2466" i="1"/>
  <c r="G2466" i="1" s="1"/>
  <c r="C2467" i="1"/>
  <c r="G2467" i="1" s="1"/>
  <c r="C2468" i="1"/>
  <c r="G2468" i="1" s="1"/>
  <c r="C2469" i="1"/>
  <c r="G2469" i="1" s="1"/>
  <c r="C2470" i="1"/>
  <c r="G2470" i="1" s="1"/>
  <c r="C2471" i="1"/>
  <c r="G2471" i="1" s="1"/>
  <c r="C2472" i="1"/>
  <c r="G2472" i="1" s="1"/>
  <c r="C2473" i="1"/>
  <c r="G2473" i="1" s="1"/>
  <c r="C2474" i="1"/>
  <c r="G2474" i="1" s="1"/>
  <c r="C2475" i="1"/>
  <c r="G2475" i="1" s="1"/>
  <c r="C2476" i="1"/>
  <c r="G2476" i="1" s="1"/>
  <c r="C2477" i="1"/>
  <c r="G2477" i="1" s="1"/>
  <c r="C2478" i="1"/>
  <c r="G2478" i="1" s="1"/>
  <c r="C2479" i="1"/>
  <c r="G2479" i="1" s="1"/>
  <c r="C2480" i="1"/>
  <c r="G2480" i="1" s="1"/>
  <c r="C2481" i="1"/>
  <c r="G2481" i="1" s="1"/>
  <c r="C2482" i="1"/>
  <c r="G2482" i="1" s="1"/>
  <c r="C2483" i="1"/>
  <c r="G2483" i="1" s="1"/>
  <c r="C2484" i="1"/>
  <c r="G2484" i="1" s="1"/>
  <c r="C2485" i="1"/>
  <c r="G2485" i="1" s="1"/>
  <c r="C2486" i="1"/>
  <c r="G2486" i="1" s="1"/>
  <c r="C2487" i="1"/>
  <c r="G2487" i="1" s="1"/>
  <c r="C2488" i="1"/>
  <c r="G2488" i="1" s="1"/>
  <c r="C2489" i="1"/>
  <c r="G2489" i="1" s="1"/>
  <c r="C2490" i="1"/>
  <c r="G2490" i="1" s="1"/>
  <c r="C2491" i="1"/>
  <c r="G2491" i="1" s="1"/>
  <c r="C2492" i="1"/>
  <c r="G2492" i="1" s="1"/>
  <c r="C2493" i="1"/>
  <c r="G2493" i="1" s="1"/>
  <c r="C2494" i="1"/>
  <c r="G2494" i="1" s="1"/>
  <c r="C2495" i="1"/>
  <c r="G2495" i="1" s="1"/>
  <c r="C2496" i="1"/>
  <c r="G2496" i="1" s="1"/>
  <c r="C2497" i="1"/>
  <c r="G2497" i="1" s="1"/>
  <c r="C2498" i="1"/>
  <c r="G2498" i="1" s="1"/>
  <c r="C2499" i="1"/>
  <c r="G2499" i="1" s="1"/>
  <c r="C2500" i="1"/>
  <c r="G2500" i="1" s="1"/>
  <c r="C2501" i="1"/>
  <c r="G2501" i="1" s="1"/>
  <c r="E2473" i="3" l="1"/>
  <c r="E2463" i="3"/>
  <c r="E2343" i="3"/>
  <c r="E2263" i="3"/>
  <c r="E2243" i="3"/>
  <c r="E2183" i="3"/>
  <c r="E2173" i="3"/>
  <c r="E2153" i="3"/>
  <c r="E2123" i="3"/>
  <c r="E2033" i="3"/>
  <c r="E1993" i="3"/>
  <c r="E1903" i="3"/>
  <c r="E1773" i="3"/>
  <c r="E1753" i="3"/>
  <c r="E1713" i="3"/>
  <c r="E1693" i="3"/>
  <c r="E1683" i="3"/>
  <c r="E1663" i="3"/>
  <c r="E1523" i="3"/>
  <c r="E1433" i="3"/>
  <c r="E1373" i="3"/>
  <c r="E1363" i="3"/>
  <c r="E1333" i="3"/>
  <c r="E1213" i="3"/>
  <c r="E1173" i="3"/>
  <c r="E1093" i="3"/>
  <c r="E923" i="3"/>
  <c r="E853" i="3"/>
  <c r="E843" i="3"/>
  <c r="E823" i="3"/>
  <c r="E743" i="3"/>
  <c r="E703" i="3"/>
  <c r="E683" i="3"/>
  <c r="E633" i="3"/>
  <c r="E593" i="3"/>
  <c r="E493" i="3"/>
  <c r="E463" i="3"/>
  <c r="E453" i="3"/>
  <c r="E443" i="3"/>
  <c r="E383" i="3"/>
  <c r="E363" i="3"/>
  <c r="E353" i="3"/>
  <c r="E323" i="3"/>
  <c r="E293" i="3"/>
  <c r="E201" i="3"/>
  <c r="E77" i="3"/>
  <c r="E2432" i="3"/>
  <c r="E2372" i="3"/>
  <c r="E2312" i="3"/>
  <c r="E2272" i="3"/>
  <c r="E2232" i="3"/>
  <c r="E2222" i="3"/>
  <c r="E2122" i="3"/>
  <c r="E2112" i="3"/>
  <c r="E2052" i="3"/>
  <c r="E2032" i="3"/>
  <c r="E1892" i="3"/>
  <c r="E1782" i="3"/>
  <c r="E1722" i="3"/>
  <c r="E1682" i="3"/>
  <c r="E1652" i="3"/>
  <c r="E1572" i="3"/>
  <c r="E1552" i="3"/>
  <c r="E1492" i="3"/>
  <c r="E1442" i="3"/>
  <c r="E1402" i="3"/>
  <c r="E1292" i="3"/>
  <c r="E1212" i="3"/>
  <c r="E1142" i="3"/>
  <c r="E1132" i="3"/>
  <c r="E1092" i="3"/>
  <c r="E1082" i="3"/>
  <c r="E1032" i="3"/>
  <c r="E942" i="3"/>
  <c r="E892" i="3"/>
  <c r="E802" i="3"/>
  <c r="E782" i="3"/>
  <c r="E742" i="3"/>
  <c r="E642" i="3"/>
  <c r="E582" i="3"/>
  <c r="E572" i="3"/>
  <c r="E502" i="3"/>
  <c r="E482" i="3"/>
  <c r="E472" i="3"/>
  <c r="E422" i="3"/>
  <c r="E352" i="3"/>
  <c r="E292" i="3"/>
  <c r="E127" i="3"/>
  <c r="E49" i="3"/>
  <c r="E1041" i="3"/>
  <c r="E961" i="3"/>
  <c r="E941" i="3"/>
  <c r="E781" i="3"/>
  <c r="E761" i="3"/>
  <c r="E751" i="3"/>
  <c r="E741" i="3"/>
  <c r="E731" i="3"/>
  <c r="E721" i="3"/>
  <c r="E671" i="3"/>
  <c r="E631" i="3"/>
  <c r="E601" i="3"/>
  <c r="E571" i="3"/>
  <c r="E561" i="3"/>
  <c r="E511" i="3"/>
  <c r="E461" i="3"/>
  <c r="E411" i="3"/>
  <c r="E391" i="3"/>
  <c r="E361" i="3"/>
  <c r="E341" i="3"/>
  <c r="E126" i="3"/>
  <c r="E61" i="3"/>
  <c r="E1679" i="3"/>
  <c r="E1669" i="3"/>
  <c r="E1629" i="3"/>
  <c r="E1619" i="3"/>
  <c r="E1589" i="3"/>
  <c r="E1529" i="3"/>
  <c r="E1469" i="3"/>
  <c r="E1459" i="3"/>
  <c r="E1409" i="3"/>
  <c r="E1249" i="3"/>
  <c r="E1209" i="3"/>
  <c r="E1179" i="3"/>
  <c r="E1149" i="3"/>
  <c r="E1109" i="3"/>
  <c r="E1049" i="3"/>
  <c r="E919" i="3"/>
  <c r="E889" i="3"/>
  <c r="E879" i="3"/>
  <c r="E839" i="3"/>
  <c r="E699" i="3"/>
  <c r="E689" i="3"/>
  <c r="E679" i="3"/>
  <c r="E639" i="3"/>
  <c r="E599" i="3"/>
  <c r="E589" i="3"/>
  <c r="E539" i="3"/>
  <c r="E409" i="3"/>
  <c r="E259" i="3"/>
  <c r="E239" i="3"/>
  <c r="E207" i="3"/>
  <c r="E177" i="3"/>
  <c r="E114" i="3"/>
  <c r="E73" i="3"/>
  <c r="E1698" i="3"/>
  <c r="E1688" i="3"/>
  <c r="E1608" i="3"/>
  <c r="E1578" i="3"/>
  <c r="E1568" i="3"/>
  <c r="E1518" i="3"/>
  <c r="E1508" i="3"/>
  <c r="E1498" i="3"/>
  <c r="E1478" i="3"/>
  <c r="E1438" i="3"/>
  <c r="E1388" i="3"/>
  <c r="E1288" i="3"/>
  <c r="E1188" i="3"/>
  <c r="E1148" i="3"/>
  <c r="E1118" i="3"/>
  <c r="E1078" i="3"/>
  <c r="E1008" i="3"/>
  <c r="E858" i="3"/>
  <c r="E848" i="3"/>
  <c r="E838" i="3"/>
  <c r="E708" i="3"/>
  <c r="E688" i="3"/>
  <c r="E658" i="3"/>
  <c r="E648" i="3"/>
  <c r="E638" i="3"/>
  <c r="E548" i="3"/>
  <c r="E518" i="3"/>
  <c r="E448" i="3"/>
  <c r="E328" i="3"/>
  <c r="E186" i="3"/>
  <c r="E154" i="3"/>
  <c r="E18" i="3"/>
  <c r="E1697" i="3"/>
  <c r="E1667" i="3"/>
  <c r="E1647" i="3"/>
  <c r="E1637" i="3"/>
  <c r="E1527" i="3"/>
  <c r="E1497" i="3"/>
  <c r="E1447" i="3"/>
  <c r="E1347" i="3"/>
  <c r="E1307" i="3"/>
  <c r="E1207" i="3"/>
  <c r="E1197" i="3"/>
  <c r="E1157" i="3"/>
  <c r="E1127" i="3"/>
  <c r="E1107" i="3"/>
  <c r="E1077" i="3"/>
  <c r="E1067" i="3"/>
  <c r="E1057" i="3"/>
  <c r="E1027" i="3"/>
  <c r="E987" i="3"/>
  <c r="E967" i="3"/>
  <c r="E937" i="3"/>
  <c r="E887" i="3"/>
  <c r="E867" i="3"/>
  <c r="E757" i="3"/>
  <c r="E747" i="3"/>
  <c r="E707" i="3"/>
  <c r="E687" i="3"/>
  <c r="E667" i="3"/>
  <c r="E597" i="3"/>
  <c r="E577" i="3"/>
  <c r="E467" i="3"/>
  <c r="E377" i="3"/>
  <c r="E277" i="3"/>
  <c r="E267" i="3"/>
  <c r="E247" i="3"/>
  <c r="E185" i="3"/>
  <c r="E163" i="3"/>
  <c r="E92" i="3"/>
  <c r="E1556" i="3"/>
  <c r="E1546" i="3"/>
  <c r="E1536" i="3"/>
  <c r="E1436" i="3"/>
  <c r="E1426" i="3"/>
  <c r="E1326" i="3"/>
  <c r="E1236" i="3"/>
  <c r="E1226" i="3"/>
  <c r="E1206" i="3"/>
  <c r="E1116" i="3"/>
  <c r="E1106" i="3"/>
  <c r="E866" i="3"/>
  <c r="E816" i="3"/>
  <c r="E806" i="3"/>
  <c r="E756" i="3"/>
  <c r="E716" i="3"/>
  <c r="E696" i="3"/>
  <c r="E486" i="3"/>
  <c r="E436" i="3"/>
  <c r="E336" i="3"/>
  <c r="E326" i="3"/>
  <c r="E266" i="3"/>
  <c r="E246" i="3"/>
  <c r="E132" i="3"/>
  <c r="E111" i="3"/>
  <c r="E80" i="3"/>
  <c r="E39" i="3"/>
  <c r="E2465" i="3"/>
  <c r="E2315" i="3"/>
  <c r="E2175" i="3"/>
  <c r="E2145" i="3"/>
  <c r="E2125" i="3"/>
  <c r="E2105" i="3"/>
  <c r="E2025" i="3"/>
  <c r="E1985" i="3"/>
  <c r="E1975" i="3"/>
  <c r="E1955" i="3"/>
  <c r="E1945" i="3"/>
  <c r="E1935" i="3"/>
  <c r="E1915" i="3"/>
  <c r="E1905" i="3"/>
  <c r="E1875" i="3"/>
  <c r="E1685" i="3"/>
  <c r="E1645" i="3"/>
  <c r="E1595" i="3"/>
  <c r="E1575" i="3"/>
  <c r="E1545" i="3"/>
  <c r="E1325" i="3"/>
  <c r="E1305" i="3"/>
  <c r="E1285" i="3"/>
  <c r="E1265" i="3"/>
  <c r="E1225" i="3"/>
  <c r="E1185" i="3"/>
  <c r="E1095" i="3"/>
  <c r="E1005" i="3"/>
  <c r="E995" i="3"/>
  <c r="E965" i="3"/>
  <c r="E935" i="3"/>
  <c r="E825" i="3"/>
  <c r="E815" i="3"/>
  <c r="E725" i="3"/>
  <c r="E645" i="3"/>
  <c r="E475" i="3"/>
  <c r="E275" i="3"/>
  <c r="E265" i="3"/>
  <c r="E245" i="3"/>
  <c r="E203" i="3"/>
  <c r="E183" i="3"/>
  <c r="E151" i="3"/>
  <c r="E120" i="3"/>
  <c r="E110" i="3"/>
  <c r="E69" i="3"/>
  <c r="E53" i="3"/>
  <c r="E28" i="3"/>
  <c r="E13" i="3"/>
  <c r="E2474" i="3"/>
  <c r="E2434" i="3"/>
  <c r="E2394" i="3"/>
  <c r="E2334" i="3"/>
  <c r="E2254" i="3"/>
  <c r="E2174" i="3"/>
  <c r="E2164" i="3"/>
  <c r="E2154" i="3"/>
  <c r="E2034" i="3"/>
  <c r="E2014" i="3"/>
  <c r="E1964" i="3"/>
  <c r="E1954" i="3"/>
  <c r="E1934" i="3"/>
  <c r="E1884" i="3"/>
  <c r="E1794" i="3"/>
  <c r="E1504" i="3"/>
  <c r="E1494" i="3"/>
  <c r="E1464" i="3"/>
  <c r="E1444" i="3"/>
  <c r="E1404" i="3"/>
  <c r="E1384" i="3"/>
  <c r="E1314" i="3"/>
  <c r="E1154" i="3"/>
  <c r="E1144" i="3"/>
  <c r="E934" i="3"/>
  <c r="E874" i="3"/>
  <c r="E854" i="3"/>
  <c r="E764" i="3"/>
  <c r="E704" i="3"/>
  <c r="E684" i="3"/>
  <c r="E654" i="3"/>
  <c r="E594" i="3"/>
  <c r="E504" i="3"/>
  <c r="E444" i="3"/>
  <c r="E394" i="3"/>
  <c r="E334" i="3"/>
  <c r="E234" i="3"/>
  <c r="E213" i="3"/>
  <c r="E140" i="3"/>
  <c r="E130" i="3"/>
  <c r="E89" i="3"/>
  <c r="E222" i="3"/>
  <c r="E212" i="3"/>
  <c r="E172" i="3"/>
  <c r="E62" i="3"/>
  <c r="E52" i="3"/>
  <c r="E42" i="3"/>
  <c r="E22" i="3"/>
  <c r="E12" i="3"/>
  <c r="E128" i="3"/>
  <c r="E66" i="3"/>
  <c r="E56" i="3"/>
  <c r="E6" i="3"/>
  <c r="E165" i="3"/>
  <c r="E85" i="3"/>
  <c r="E65" i="3"/>
  <c r="E45" i="3"/>
  <c r="E25" i="3"/>
  <c r="E64" i="3"/>
  <c r="E54" i="3"/>
  <c r="E24" i="3"/>
  <c r="I2" i="1"/>
</calcChain>
</file>

<file path=xl/sharedStrings.xml><?xml version="1.0" encoding="utf-8"?>
<sst xmlns="http://schemas.openxmlformats.org/spreadsheetml/2006/main" count="10065" uniqueCount="42">
  <si>
    <t>B</t>
  </si>
  <si>
    <t>X</t>
  </si>
  <si>
    <t>A</t>
  </si>
  <si>
    <t>Z</t>
  </si>
  <si>
    <t>Y</t>
  </si>
  <si>
    <t>C</t>
  </si>
  <si>
    <t>Opponent</t>
  </si>
  <si>
    <t>Me</t>
  </si>
  <si>
    <t>Choice</t>
  </si>
  <si>
    <t>Win</t>
  </si>
  <si>
    <t>Tie</t>
  </si>
  <si>
    <t>Loss</t>
  </si>
  <si>
    <t>Sum</t>
  </si>
  <si>
    <t>TOTAL</t>
  </si>
  <si>
    <t>Outcome</t>
  </si>
  <si>
    <t>Outcome pt table</t>
  </si>
  <si>
    <t>Outcome score</t>
  </si>
  <si>
    <t>My choice lookup column</t>
  </si>
  <si>
    <t>Choice pt 1 table</t>
  </si>
  <si>
    <t>Choice pt 2 table</t>
  </si>
  <si>
    <t>AX</t>
  </si>
  <si>
    <t>AY</t>
  </si>
  <si>
    <t>AZ</t>
  </si>
  <si>
    <t>BX</t>
  </si>
  <si>
    <t>BY</t>
  </si>
  <si>
    <t>BZ</t>
  </si>
  <si>
    <t>CX</t>
  </si>
  <si>
    <t>CY</t>
  </si>
  <si>
    <t>CZ</t>
  </si>
  <si>
    <t>their choice</t>
  </si>
  <si>
    <t>rock</t>
  </si>
  <si>
    <t>paper</t>
  </si>
  <si>
    <t>schissors</t>
  </si>
  <si>
    <t>scissors</t>
  </si>
  <si>
    <t>input</t>
  </si>
  <si>
    <t>outcome</t>
  </si>
  <si>
    <t>lose</t>
  </si>
  <si>
    <t>tie</t>
  </si>
  <si>
    <t>win</t>
  </si>
  <si>
    <t>I must choose</t>
  </si>
  <si>
    <t>points</t>
  </si>
  <si>
    <t>Choice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</si>
</sst>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C93D-4C89-7A4B-BD88-E77EB179FCBE}">
  <dimension ref="A1:I2501"/>
  <sheetViews>
    <sheetView workbookViewId="0">
      <selection activeCell="C3" sqref="C3"/>
    </sheetView>
  </sheetViews>
  <sheetFormatPr baseColWidth="10" defaultRowHeight="16" x14ac:dyDescent="0.2"/>
  <sheetData>
    <row r="1" spans="1:9" x14ac:dyDescent="0.2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I1" s="11" t="s">
        <v>13</v>
      </c>
    </row>
    <row r="2" spans="1:9" ht="18" thickBot="1" x14ac:dyDescent="0.3">
      <c r="A2" s="1" t="s">
        <v>0</v>
      </c>
      <c r="B2" t="s">
        <v>1</v>
      </c>
      <c r="C2">
        <f>VLOOKUP(B2,'Choice lookup'!$A$2:$B$4,2,FALSE)</f>
        <v>1</v>
      </c>
      <c r="D2">
        <f>IF(OR(AND(A2="A",B2="Y"),AND(A2="B",B2="Z"), AND(A2="C",B2="X")),6,0)</f>
        <v>0</v>
      </c>
      <c r="E2">
        <f>IF(OR(AND(A2="A",B2="X"),AND(A2="B",B2="Y"),AND(A2="C",B2="Z")),3,0)</f>
        <v>0</v>
      </c>
      <c r="F2">
        <f>IF(OR(AND(A2="A",B2="Z"),AND(A2="B",B2="X"),AND(A2="C",B2="Y")),0,0)</f>
        <v>0</v>
      </c>
      <c r="G2">
        <f>SUM(C2:F2)</f>
        <v>1</v>
      </c>
      <c r="I2" s="12">
        <f>SUM(G:G)</f>
        <v>10994</v>
      </c>
    </row>
    <row r="3" spans="1:9" ht="17" x14ac:dyDescent="0.25">
      <c r="A3" s="1" t="s">
        <v>2</v>
      </c>
      <c r="B3" t="s">
        <v>3</v>
      </c>
      <c r="C3">
        <f>VLOOKUP(B3,'Choice lookup'!$A$2:$B$4,2,FALSE)</f>
        <v>3</v>
      </c>
      <c r="D3">
        <f t="shared" ref="D3:D66" si="0">IF(OR(AND(A3="A",B3="Y"),AND(A3="B",B3="Z"), AND(A3="C",B3="X")),6,0)</f>
        <v>0</v>
      </c>
      <c r="E3">
        <f t="shared" ref="E3:E66" si="1">IF(OR(AND(A3="A",B3="X"),AND(A3="B",B3="Y"),AND(A3="C",B3="Z")),3,0)</f>
        <v>0</v>
      </c>
      <c r="F3">
        <f t="shared" ref="F3:F66" si="2">IF(OR(AND(A3="A",B3="Z"),AND(A3="B",B3="X"),AND(A3="C",B3="Y")),0,0)</f>
        <v>0</v>
      </c>
      <c r="G3">
        <f t="shared" ref="G3:G66" si="3">SUM(C3:F3)</f>
        <v>3</v>
      </c>
    </row>
    <row r="4" spans="1:9" ht="17" x14ac:dyDescent="0.25">
      <c r="A4" s="1" t="s">
        <v>2</v>
      </c>
      <c r="B4" t="s">
        <v>4</v>
      </c>
      <c r="C4">
        <f>VLOOKUP(B4,'Choice lookup'!$A$2:$B$4,2,FALSE)</f>
        <v>2</v>
      </c>
      <c r="D4">
        <f t="shared" si="0"/>
        <v>6</v>
      </c>
      <c r="E4">
        <f t="shared" si="1"/>
        <v>0</v>
      </c>
      <c r="F4">
        <f t="shared" si="2"/>
        <v>0</v>
      </c>
      <c r="G4">
        <f t="shared" si="3"/>
        <v>8</v>
      </c>
    </row>
    <row r="5" spans="1:9" ht="17" x14ac:dyDescent="0.25">
      <c r="A5" s="1" t="s">
        <v>0</v>
      </c>
      <c r="B5" t="s">
        <v>1</v>
      </c>
      <c r="C5">
        <f>VLOOKUP(B5,'Choice lookup'!$A$2:$B$4,2,FALSE)</f>
        <v>1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1</v>
      </c>
    </row>
    <row r="6" spans="1:9" ht="17" x14ac:dyDescent="0.25">
      <c r="A6" s="1" t="s">
        <v>5</v>
      </c>
      <c r="B6" t="s">
        <v>3</v>
      </c>
      <c r="C6">
        <f>VLOOKUP(B6,'Choice lookup'!$A$2:$B$4,2,FALSE)</f>
        <v>3</v>
      </c>
      <c r="D6">
        <f t="shared" si="0"/>
        <v>0</v>
      </c>
      <c r="E6">
        <f t="shared" si="1"/>
        <v>3</v>
      </c>
      <c r="F6">
        <f t="shared" si="2"/>
        <v>0</v>
      </c>
      <c r="G6">
        <f t="shared" si="3"/>
        <v>6</v>
      </c>
    </row>
    <row r="7" spans="1:9" ht="17" x14ac:dyDescent="0.25">
      <c r="A7" s="1" t="s">
        <v>0</v>
      </c>
      <c r="B7" t="s">
        <v>4</v>
      </c>
      <c r="C7">
        <f>VLOOKUP(B7,'Choice lookup'!$A$2:$B$4,2,FALSE)</f>
        <v>2</v>
      </c>
      <c r="D7">
        <f t="shared" si="0"/>
        <v>0</v>
      </c>
      <c r="E7">
        <f t="shared" si="1"/>
        <v>3</v>
      </c>
      <c r="F7">
        <f t="shared" si="2"/>
        <v>0</v>
      </c>
      <c r="G7">
        <f t="shared" si="3"/>
        <v>5</v>
      </c>
    </row>
    <row r="8" spans="1:9" ht="17" x14ac:dyDescent="0.25">
      <c r="A8" s="1" t="s">
        <v>0</v>
      </c>
      <c r="B8" t="s">
        <v>1</v>
      </c>
      <c r="C8">
        <f>VLOOKUP(B8,'Choice lookup'!$A$2:$B$4,2,FALSE)</f>
        <v>1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1</v>
      </c>
    </row>
    <row r="9" spans="1:9" ht="17" x14ac:dyDescent="0.25">
      <c r="A9" s="1" t="s">
        <v>5</v>
      </c>
      <c r="B9" t="s">
        <v>1</v>
      </c>
      <c r="C9">
        <f>VLOOKUP(B9,'Choice lookup'!$A$2:$B$4,2,FALSE)</f>
        <v>1</v>
      </c>
      <c r="D9">
        <f t="shared" si="0"/>
        <v>6</v>
      </c>
      <c r="E9">
        <f t="shared" si="1"/>
        <v>0</v>
      </c>
      <c r="F9">
        <f t="shared" si="2"/>
        <v>0</v>
      </c>
      <c r="G9">
        <f t="shared" si="3"/>
        <v>7</v>
      </c>
    </row>
    <row r="10" spans="1:9" ht="17" x14ac:dyDescent="0.25">
      <c r="A10" s="1" t="s">
        <v>2</v>
      </c>
      <c r="B10" t="s">
        <v>4</v>
      </c>
      <c r="C10">
        <f>VLOOKUP(B10,'Choice lookup'!$A$2:$B$4,2,FALSE)</f>
        <v>2</v>
      </c>
      <c r="D10">
        <f t="shared" si="0"/>
        <v>6</v>
      </c>
      <c r="E10">
        <f t="shared" si="1"/>
        <v>0</v>
      </c>
      <c r="F10">
        <f t="shared" si="2"/>
        <v>0</v>
      </c>
      <c r="G10">
        <f t="shared" si="3"/>
        <v>8</v>
      </c>
    </row>
    <row r="11" spans="1:9" ht="17" x14ac:dyDescent="0.25">
      <c r="A11" s="1" t="s">
        <v>0</v>
      </c>
      <c r="B11" t="s">
        <v>4</v>
      </c>
      <c r="C11">
        <f>VLOOKUP(B11,'Choice lookup'!$A$2:$B$4,2,FALSE)</f>
        <v>2</v>
      </c>
      <c r="D11">
        <f t="shared" si="0"/>
        <v>0</v>
      </c>
      <c r="E11">
        <f t="shared" si="1"/>
        <v>3</v>
      </c>
      <c r="F11">
        <f t="shared" si="2"/>
        <v>0</v>
      </c>
      <c r="G11">
        <f t="shared" si="3"/>
        <v>5</v>
      </c>
    </row>
    <row r="12" spans="1:9" ht="17" x14ac:dyDescent="0.25">
      <c r="A12" s="1" t="s">
        <v>0</v>
      </c>
      <c r="B12" t="s">
        <v>4</v>
      </c>
      <c r="C12">
        <f>VLOOKUP(B12,'Choice lookup'!$A$2:$B$4,2,FALSE)</f>
        <v>2</v>
      </c>
      <c r="D12">
        <f t="shared" si="0"/>
        <v>0</v>
      </c>
      <c r="E12">
        <f t="shared" si="1"/>
        <v>3</v>
      </c>
      <c r="F12">
        <f t="shared" si="2"/>
        <v>0</v>
      </c>
      <c r="G12">
        <f t="shared" si="3"/>
        <v>5</v>
      </c>
    </row>
    <row r="13" spans="1:9" ht="17" x14ac:dyDescent="0.25">
      <c r="A13" s="1" t="s">
        <v>5</v>
      </c>
      <c r="B13" t="s">
        <v>4</v>
      </c>
      <c r="C13">
        <f>VLOOKUP(B13,'Choice lookup'!$A$2:$B$4,2,FALSE)</f>
        <v>2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2</v>
      </c>
    </row>
    <row r="14" spans="1:9" ht="17" x14ac:dyDescent="0.25">
      <c r="A14" s="1" t="s">
        <v>0</v>
      </c>
      <c r="B14" t="s">
        <v>4</v>
      </c>
      <c r="C14">
        <f>VLOOKUP(B14,'Choice lookup'!$A$2:$B$4,2,FALSE)</f>
        <v>2</v>
      </c>
      <c r="D14">
        <f t="shared" si="0"/>
        <v>0</v>
      </c>
      <c r="E14">
        <f t="shared" si="1"/>
        <v>3</v>
      </c>
      <c r="F14">
        <f t="shared" si="2"/>
        <v>0</v>
      </c>
      <c r="G14">
        <f t="shared" si="3"/>
        <v>5</v>
      </c>
    </row>
    <row r="15" spans="1:9" ht="17" x14ac:dyDescent="0.25">
      <c r="A15" s="1" t="s">
        <v>5</v>
      </c>
      <c r="B15" t="s">
        <v>4</v>
      </c>
      <c r="C15">
        <f>VLOOKUP(B15,'Choice lookup'!$A$2:$B$4,2,FALSE)</f>
        <v>2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2</v>
      </c>
    </row>
    <row r="16" spans="1:9" ht="17" x14ac:dyDescent="0.25">
      <c r="A16" s="1" t="s">
        <v>0</v>
      </c>
      <c r="B16" t="s">
        <v>1</v>
      </c>
      <c r="C16">
        <f>VLOOKUP(B16,'Choice lookup'!$A$2:$B$4,2,FALSE)</f>
        <v>1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1</v>
      </c>
    </row>
    <row r="17" spans="1:7" ht="17" x14ac:dyDescent="0.25">
      <c r="A17" s="1" t="s">
        <v>2</v>
      </c>
      <c r="B17" t="s">
        <v>3</v>
      </c>
      <c r="C17">
        <f>VLOOKUP(B17,'Choice lookup'!$A$2:$B$4,2,FALSE)</f>
        <v>3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3</v>
      </c>
    </row>
    <row r="18" spans="1:7" ht="17" x14ac:dyDescent="0.25">
      <c r="A18" s="1" t="s">
        <v>5</v>
      </c>
      <c r="B18" t="s">
        <v>4</v>
      </c>
      <c r="C18">
        <f>VLOOKUP(B18,'Choice lookup'!$A$2:$B$4,2,FALSE)</f>
        <v>2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2</v>
      </c>
    </row>
    <row r="19" spans="1:7" ht="17" x14ac:dyDescent="0.25">
      <c r="A19" s="1" t="s">
        <v>0</v>
      </c>
      <c r="B19" t="s">
        <v>3</v>
      </c>
      <c r="C19">
        <f>VLOOKUP(B19,'Choice lookup'!$A$2:$B$4,2,FALSE)</f>
        <v>3</v>
      </c>
      <c r="D19">
        <f t="shared" si="0"/>
        <v>6</v>
      </c>
      <c r="E19">
        <f t="shared" si="1"/>
        <v>0</v>
      </c>
      <c r="F19">
        <f t="shared" si="2"/>
        <v>0</v>
      </c>
      <c r="G19">
        <f t="shared" si="3"/>
        <v>9</v>
      </c>
    </row>
    <row r="20" spans="1:7" ht="17" x14ac:dyDescent="0.25">
      <c r="A20" s="1" t="s">
        <v>5</v>
      </c>
      <c r="B20" t="s">
        <v>1</v>
      </c>
      <c r="C20">
        <f>VLOOKUP(B20,'Choice lookup'!$A$2:$B$4,2,FALSE)</f>
        <v>1</v>
      </c>
      <c r="D20">
        <f t="shared" si="0"/>
        <v>6</v>
      </c>
      <c r="E20">
        <f t="shared" si="1"/>
        <v>0</v>
      </c>
      <c r="F20">
        <f t="shared" si="2"/>
        <v>0</v>
      </c>
      <c r="G20">
        <f t="shared" si="3"/>
        <v>7</v>
      </c>
    </row>
    <row r="21" spans="1:7" ht="17" x14ac:dyDescent="0.25">
      <c r="A21" s="1" t="s">
        <v>2</v>
      </c>
      <c r="B21" t="s">
        <v>4</v>
      </c>
      <c r="C21">
        <f>VLOOKUP(B21,'Choice lookup'!$A$2:$B$4,2,FALSE)</f>
        <v>2</v>
      </c>
      <c r="D21">
        <f t="shared" si="0"/>
        <v>6</v>
      </c>
      <c r="E21">
        <f t="shared" si="1"/>
        <v>0</v>
      </c>
      <c r="F21">
        <f t="shared" si="2"/>
        <v>0</v>
      </c>
      <c r="G21">
        <f t="shared" si="3"/>
        <v>8</v>
      </c>
    </row>
    <row r="22" spans="1:7" ht="17" x14ac:dyDescent="0.25">
      <c r="A22" s="1" t="s">
        <v>0</v>
      </c>
      <c r="B22" t="s">
        <v>4</v>
      </c>
      <c r="C22">
        <f>VLOOKUP(B22,'Choice lookup'!$A$2:$B$4,2,FALSE)</f>
        <v>2</v>
      </c>
      <c r="D22">
        <f t="shared" si="0"/>
        <v>0</v>
      </c>
      <c r="E22">
        <f t="shared" si="1"/>
        <v>3</v>
      </c>
      <c r="F22">
        <f t="shared" si="2"/>
        <v>0</v>
      </c>
      <c r="G22">
        <f t="shared" si="3"/>
        <v>5</v>
      </c>
    </row>
    <row r="23" spans="1:7" ht="17" x14ac:dyDescent="0.25">
      <c r="A23" s="1" t="s">
        <v>0</v>
      </c>
      <c r="B23" t="s">
        <v>4</v>
      </c>
      <c r="C23">
        <f>VLOOKUP(B23,'Choice lookup'!$A$2:$B$4,2,FALSE)</f>
        <v>2</v>
      </c>
      <c r="D23">
        <f t="shared" si="0"/>
        <v>0</v>
      </c>
      <c r="E23">
        <f t="shared" si="1"/>
        <v>3</v>
      </c>
      <c r="F23">
        <f t="shared" si="2"/>
        <v>0</v>
      </c>
      <c r="G23">
        <f t="shared" si="3"/>
        <v>5</v>
      </c>
    </row>
    <row r="24" spans="1:7" ht="17" x14ac:dyDescent="0.25">
      <c r="A24" s="1" t="s">
        <v>0</v>
      </c>
      <c r="B24" t="s">
        <v>4</v>
      </c>
      <c r="C24">
        <f>VLOOKUP(B24,'Choice lookup'!$A$2:$B$4,2,FALSE)</f>
        <v>2</v>
      </c>
      <c r="D24">
        <f t="shared" si="0"/>
        <v>0</v>
      </c>
      <c r="E24">
        <f t="shared" si="1"/>
        <v>3</v>
      </c>
      <c r="F24">
        <f t="shared" si="2"/>
        <v>0</v>
      </c>
      <c r="G24">
        <f t="shared" si="3"/>
        <v>5</v>
      </c>
    </row>
    <row r="25" spans="1:7" ht="17" x14ac:dyDescent="0.25">
      <c r="A25" s="1" t="s">
        <v>0</v>
      </c>
      <c r="B25" t="s">
        <v>4</v>
      </c>
      <c r="C25">
        <f>VLOOKUP(B25,'Choice lookup'!$A$2:$B$4,2,FALSE)</f>
        <v>2</v>
      </c>
      <c r="D25">
        <f t="shared" si="0"/>
        <v>0</v>
      </c>
      <c r="E25">
        <f t="shared" si="1"/>
        <v>3</v>
      </c>
      <c r="F25">
        <f t="shared" si="2"/>
        <v>0</v>
      </c>
      <c r="G25">
        <f t="shared" si="3"/>
        <v>5</v>
      </c>
    </row>
    <row r="26" spans="1:7" ht="17" x14ac:dyDescent="0.25">
      <c r="A26" s="1" t="s">
        <v>0</v>
      </c>
      <c r="B26" t="s">
        <v>1</v>
      </c>
      <c r="C26">
        <f>VLOOKUP(B26,'Choice lookup'!$A$2:$B$4,2,FALSE)</f>
        <v>1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1</v>
      </c>
    </row>
    <row r="27" spans="1:7" ht="17" x14ac:dyDescent="0.25">
      <c r="A27" s="1" t="s">
        <v>0</v>
      </c>
      <c r="B27" t="s">
        <v>4</v>
      </c>
      <c r="C27">
        <f>VLOOKUP(B27,'Choice lookup'!$A$2:$B$4,2,FALSE)</f>
        <v>2</v>
      </c>
      <c r="D27">
        <f t="shared" si="0"/>
        <v>0</v>
      </c>
      <c r="E27">
        <f t="shared" si="1"/>
        <v>3</v>
      </c>
      <c r="F27">
        <f t="shared" si="2"/>
        <v>0</v>
      </c>
      <c r="G27">
        <f t="shared" si="3"/>
        <v>5</v>
      </c>
    </row>
    <row r="28" spans="1:7" ht="17" x14ac:dyDescent="0.25">
      <c r="A28" s="1" t="s">
        <v>5</v>
      </c>
      <c r="B28" t="s">
        <v>4</v>
      </c>
      <c r="C28">
        <f>VLOOKUP(B28,'Choice lookup'!$A$2:$B$4,2,FALSE)</f>
        <v>2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2</v>
      </c>
    </row>
    <row r="29" spans="1:7" ht="17" x14ac:dyDescent="0.25">
      <c r="A29" s="1" t="s">
        <v>0</v>
      </c>
      <c r="B29" t="s">
        <v>4</v>
      </c>
      <c r="C29">
        <f>VLOOKUP(B29,'Choice lookup'!$A$2:$B$4,2,FALSE)</f>
        <v>2</v>
      </c>
      <c r="D29">
        <f t="shared" si="0"/>
        <v>0</v>
      </c>
      <c r="E29">
        <f t="shared" si="1"/>
        <v>3</v>
      </c>
      <c r="F29">
        <f t="shared" si="2"/>
        <v>0</v>
      </c>
      <c r="G29">
        <f t="shared" si="3"/>
        <v>5</v>
      </c>
    </row>
    <row r="30" spans="1:7" ht="17" x14ac:dyDescent="0.25">
      <c r="A30" s="1" t="s">
        <v>0</v>
      </c>
      <c r="B30" t="s">
        <v>4</v>
      </c>
      <c r="C30">
        <f>VLOOKUP(B30,'Choice lookup'!$A$2:$B$4,2,FALSE)</f>
        <v>2</v>
      </c>
      <c r="D30">
        <f t="shared" si="0"/>
        <v>0</v>
      </c>
      <c r="E30">
        <f t="shared" si="1"/>
        <v>3</v>
      </c>
      <c r="F30">
        <f t="shared" si="2"/>
        <v>0</v>
      </c>
      <c r="G30">
        <f t="shared" si="3"/>
        <v>5</v>
      </c>
    </row>
    <row r="31" spans="1:7" ht="17" x14ac:dyDescent="0.25">
      <c r="A31" s="1" t="s">
        <v>0</v>
      </c>
      <c r="B31" t="s">
        <v>4</v>
      </c>
      <c r="C31">
        <f>VLOOKUP(B31,'Choice lookup'!$A$2:$B$4,2,FALSE)</f>
        <v>2</v>
      </c>
      <c r="D31">
        <f t="shared" si="0"/>
        <v>0</v>
      </c>
      <c r="E31">
        <f t="shared" si="1"/>
        <v>3</v>
      </c>
      <c r="F31">
        <f t="shared" si="2"/>
        <v>0</v>
      </c>
      <c r="G31">
        <f t="shared" si="3"/>
        <v>5</v>
      </c>
    </row>
    <row r="32" spans="1:7" ht="17" x14ac:dyDescent="0.25">
      <c r="A32" s="1" t="s">
        <v>2</v>
      </c>
      <c r="B32" t="s">
        <v>4</v>
      </c>
      <c r="C32">
        <f>VLOOKUP(B32,'Choice lookup'!$A$2:$B$4,2,FALSE)</f>
        <v>2</v>
      </c>
      <c r="D32">
        <f t="shared" si="0"/>
        <v>6</v>
      </c>
      <c r="E32">
        <f t="shared" si="1"/>
        <v>0</v>
      </c>
      <c r="F32">
        <f t="shared" si="2"/>
        <v>0</v>
      </c>
      <c r="G32">
        <f t="shared" si="3"/>
        <v>8</v>
      </c>
    </row>
    <row r="33" spans="1:7" ht="17" x14ac:dyDescent="0.25">
      <c r="A33" s="1" t="s">
        <v>0</v>
      </c>
      <c r="B33" t="s">
        <v>1</v>
      </c>
      <c r="C33">
        <f>VLOOKUP(B33,'Choice lookup'!$A$2:$B$4,2,FALSE)</f>
        <v>1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1</v>
      </c>
    </row>
    <row r="34" spans="1:7" ht="17" x14ac:dyDescent="0.25">
      <c r="A34" s="1" t="s">
        <v>2</v>
      </c>
      <c r="B34" t="s">
        <v>4</v>
      </c>
      <c r="C34">
        <f>VLOOKUP(B34,'Choice lookup'!$A$2:$B$4,2,FALSE)</f>
        <v>2</v>
      </c>
      <c r="D34">
        <f t="shared" si="0"/>
        <v>6</v>
      </c>
      <c r="E34">
        <f t="shared" si="1"/>
        <v>0</v>
      </c>
      <c r="F34">
        <f t="shared" si="2"/>
        <v>0</v>
      </c>
      <c r="G34">
        <f t="shared" si="3"/>
        <v>8</v>
      </c>
    </row>
    <row r="35" spans="1:7" ht="17" x14ac:dyDescent="0.25">
      <c r="A35" s="1" t="s">
        <v>2</v>
      </c>
      <c r="B35" t="s">
        <v>4</v>
      </c>
      <c r="C35">
        <f>VLOOKUP(B35,'Choice lookup'!$A$2:$B$4,2,FALSE)</f>
        <v>2</v>
      </c>
      <c r="D35">
        <f t="shared" si="0"/>
        <v>6</v>
      </c>
      <c r="E35">
        <f t="shared" si="1"/>
        <v>0</v>
      </c>
      <c r="F35">
        <f t="shared" si="2"/>
        <v>0</v>
      </c>
      <c r="G35">
        <f t="shared" si="3"/>
        <v>8</v>
      </c>
    </row>
    <row r="36" spans="1:7" ht="17" x14ac:dyDescent="0.25">
      <c r="A36" s="1" t="s">
        <v>0</v>
      </c>
      <c r="B36" t="s">
        <v>1</v>
      </c>
      <c r="C36">
        <f>VLOOKUP(B36,'Choice lookup'!$A$2:$B$4,2,FALSE)</f>
        <v>1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1</v>
      </c>
    </row>
    <row r="37" spans="1:7" ht="17" x14ac:dyDescent="0.25">
      <c r="A37" s="1" t="s">
        <v>0</v>
      </c>
      <c r="B37" t="s">
        <v>3</v>
      </c>
      <c r="C37">
        <f>VLOOKUP(B37,'Choice lookup'!$A$2:$B$4,2,FALSE)</f>
        <v>3</v>
      </c>
      <c r="D37">
        <f t="shared" si="0"/>
        <v>6</v>
      </c>
      <c r="E37">
        <f t="shared" si="1"/>
        <v>0</v>
      </c>
      <c r="F37">
        <f t="shared" si="2"/>
        <v>0</v>
      </c>
      <c r="G37">
        <f t="shared" si="3"/>
        <v>9</v>
      </c>
    </row>
    <row r="38" spans="1:7" ht="17" x14ac:dyDescent="0.25">
      <c r="A38" s="1" t="s">
        <v>0</v>
      </c>
      <c r="B38" t="s">
        <v>4</v>
      </c>
      <c r="C38">
        <f>VLOOKUP(B38,'Choice lookup'!$A$2:$B$4,2,FALSE)</f>
        <v>2</v>
      </c>
      <c r="D38">
        <f t="shared" si="0"/>
        <v>0</v>
      </c>
      <c r="E38">
        <f t="shared" si="1"/>
        <v>3</v>
      </c>
      <c r="F38">
        <f t="shared" si="2"/>
        <v>0</v>
      </c>
      <c r="G38">
        <f t="shared" si="3"/>
        <v>5</v>
      </c>
    </row>
    <row r="39" spans="1:7" ht="17" x14ac:dyDescent="0.25">
      <c r="A39" s="1" t="s">
        <v>5</v>
      </c>
      <c r="B39" t="s">
        <v>4</v>
      </c>
      <c r="C39">
        <f>VLOOKUP(B39,'Choice lookup'!$A$2:$B$4,2,FALSE)</f>
        <v>2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2</v>
      </c>
    </row>
    <row r="40" spans="1:7" ht="17" x14ac:dyDescent="0.25">
      <c r="A40" s="1" t="s">
        <v>2</v>
      </c>
      <c r="B40" t="s">
        <v>4</v>
      </c>
      <c r="C40">
        <f>VLOOKUP(B40,'Choice lookup'!$A$2:$B$4,2,FALSE)</f>
        <v>2</v>
      </c>
      <c r="D40">
        <f t="shared" si="0"/>
        <v>6</v>
      </c>
      <c r="E40">
        <f t="shared" si="1"/>
        <v>0</v>
      </c>
      <c r="F40">
        <f t="shared" si="2"/>
        <v>0</v>
      </c>
      <c r="G40">
        <f t="shared" si="3"/>
        <v>8</v>
      </c>
    </row>
    <row r="41" spans="1:7" ht="17" x14ac:dyDescent="0.25">
      <c r="A41" s="1" t="s">
        <v>2</v>
      </c>
      <c r="B41" t="s">
        <v>3</v>
      </c>
      <c r="C41">
        <f>VLOOKUP(B41,'Choice lookup'!$A$2:$B$4,2,FALSE)</f>
        <v>3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3</v>
      </c>
    </row>
    <row r="42" spans="1:7" ht="17" x14ac:dyDescent="0.25">
      <c r="A42" s="1" t="s">
        <v>5</v>
      </c>
      <c r="B42" t="s">
        <v>4</v>
      </c>
      <c r="C42">
        <f>VLOOKUP(B42,'Choice lookup'!$A$2:$B$4,2,FALSE)</f>
        <v>2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2</v>
      </c>
    </row>
    <row r="43" spans="1:7" ht="17" x14ac:dyDescent="0.25">
      <c r="A43" s="1" t="s">
        <v>2</v>
      </c>
      <c r="B43" t="s">
        <v>3</v>
      </c>
      <c r="C43">
        <f>VLOOKUP(B43,'Choice lookup'!$A$2:$B$4,2,FALSE)</f>
        <v>3</v>
      </c>
      <c r="D43">
        <f t="shared" si="0"/>
        <v>0</v>
      </c>
      <c r="E43">
        <f t="shared" si="1"/>
        <v>0</v>
      </c>
      <c r="F43">
        <f t="shared" si="2"/>
        <v>0</v>
      </c>
      <c r="G43">
        <f t="shared" si="3"/>
        <v>3</v>
      </c>
    </row>
    <row r="44" spans="1:7" ht="17" x14ac:dyDescent="0.25">
      <c r="A44" s="1" t="s">
        <v>5</v>
      </c>
      <c r="B44" t="s">
        <v>3</v>
      </c>
      <c r="C44">
        <f>VLOOKUP(B44,'Choice lookup'!$A$2:$B$4,2,FALSE)</f>
        <v>3</v>
      </c>
      <c r="D44">
        <f t="shared" si="0"/>
        <v>0</v>
      </c>
      <c r="E44">
        <f t="shared" si="1"/>
        <v>3</v>
      </c>
      <c r="F44">
        <f t="shared" si="2"/>
        <v>0</v>
      </c>
      <c r="G44">
        <f t="shared" si="3"/>
        <v>6</v>
      </c>
    </row>
    <row r="45" spans="1:7" ht="17" x14ac:dyDescent="0.25">
      <c r="A45" s="1" t="s">
        <v>5</v>
      </c>
      <c r="B45" t="s">
        <v>4</v>
      </c>
      <c r="C45">
        <f>VLOOKUP(B45,'Choice lookup'!$A$2:$B$4,2,FALSE)</f>
        <v>2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2</v>
      </c>
    </row>
    <row r="46" spans="1:7" ht="17" x14ac:dyDescent="0.25">
      <c r="A46" s="1" t="s">
        <v>0</v>
      </c>
      <c r="B46" t="s">
        <v>3</v>
      </c>
      <c r="C46">
        <f>VLOOKUP(B46,'Choice lookup'!$A$2:$B$4,2,FALSE)</f>
        <v>3</v>
      </c>
      <c r="D46">
        <f t="shared" si="0"/>
        <v>6</v>
      </c>
      <c r="E46">
        <f t="shared" si="1"/>
        <v>0</v>
      </c>
      <c r="F46">
        <f t="shared" si="2"/>
        <v>0</v>
      </c>
      <c r="G46">
        <f t="shared" si="3"/>
        <v>9</v>
      </c>
    </row>
    <row r="47" spans="1:7" ht="17" x14ac:dyDescent="0.25">
      <c r="A47" s="1" t="s">
        <v>5</v>
      </c>
      <c r="B47" t="s">
        <v>1</v>
      </c>
      <c r="C47">
        <f>VLOOKUP(B47,'Choice lookup'!$A$2:$B$4,2,FALSE)</f>
        <v>1</v>
      </c>
      <c r="D47">
        <f t="shared" si="0"/>
        <v>6</v>
      </c>
      <c r="E47">
        <f t="shared" si="1"/>
        <v>0</v>
      </c>
      <c r="F47">
        <f t="shared" si="2"/>
        <v>0</v>
      </c>
      <c r="G47">
        <f t="shared" si="3"/>
        <v>7</v>
      </c>
    </row>
    <row r="48" spans="1:7" ht="17" x14ac:dyDescent="0.25">
      <c r="A48" s="1" t="s">
        <v>2</v>
      </c>
      <c r="B48" t="s">
        <v>3</v>
      </c>
      <c r="C48">
        <f>VLOOKUP(B48,'Choice lookup'!$A$2:$B$4,2,FALSE)</f>
        <v>3</v>
      </c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3</v>
      </c>
    </row>
    <row r="49" spans="1:7" ht="17" x14ac:dyDescent="0.25">
      <c r="A49" s="1" t="s">
        <v>5</v>
      </c>
      <c r="B49" t="s">
        <v>4</v>
      </c>
      <c r="C49">
        <f>VLOOKUP(B49,'Choice lookup'!$A$2:$B$4,2,FALSE)</f>
        <v>2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2</v>
      </c>
    </row>
    <row r="50" spans="1:7" ht="17" x14ac:dyDescent="0.25">
      <c r="A50" s="1" t="s">
        <v>0</v>
      </c>
      <c r="B50" t="s">
        <v>1</v>
      </c>
      <c r="C50">
        <f>VLOOKUP(B50,'Choice lookup'!$A$2:$B$4,2,FALSE)</f>
        <v>1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1</v>
      </c>
    </row>
    <row r="51" spans="1:7" ht="17" x14ac:dyDescent="0.25">
      <c r="A51" s="1" t="s">
        <v>0</v>
      </c>
      <c r="B51" t="s">
        <v>1</v>
      </c>
      <c r="C51">
        <f>VLOOKUP(B51,'Choice lookup'!$A$2:$B$4,2,FALSE)</f>
        <v>1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1</v>
      </c>
    </row>
    <row r="52" spans="1:7" ht="17" x14ac:dyDescent="0.25">
      <c r="A52" s="1" t="s">
        <v>5</v>
      </c>
      <c r="B52" t="s">
        <v>3</v>
      </c>
      <c r="C52">
        <f>VLOOKUP(B52,'Choice lookup'!$A$2:$B$4,2,FALSE)</f>
        <v>3</v>
      </c>
      <c r="D52">
        <f t="shared" si="0"/>
        <v>0</v>
      </c>
      <c r="E52">
        <f t="shared" si="1"/>
        <v>3</v>
      </c>
      <c r="F52">
        <f t="shared" si="2"/>
        <v>0</v>
      </c>
      <c r="G52">
        <f t="shared" si="3"/>
        <v>6</v>
      </c>
    </row>
    <row r="53" spans="1:7" ht="17" x14ac:dyDescent="0.25">
      <c r="A53" s="1" t="s">
        <v>5</v>
      </c>
      <c r="B53" t="s">
        <v>4</v>
      </c>
      <c r="C53">
        <f>VLOOKUP(B53,'Choice lookup'!$A$2:$B$4,2,FALSE)</f>
        <v>2</v>
      </c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2</v>
      </c>
    </row>
    <row r="54" spans="1:7" ht="17" x14ac:dyDescent="0.25">
      <c r="A54" s="1" t="s">
        <v>0</v>
      </c>
      <c r="B54" t="s">
        <v>4</v>
      </c>
      <c r="C54">
        <f>VLOOKUP(B54,'Choice lookup'!$A$2:$B$4,2,FALSE)</f>
        <v>2</v>
      </c>
      <c r="D54">
        <f t="shared" si="0"/>
        <v>0</v>
      </c>
      <c r="E54">
        <f t="shared" si="1"/>
        <v>3</v>
      </c>
      <c r="F54">
        <f t="shared" si="2"/>
        <v>0</v>
      </c>
      <c r="G54">
        <f t="shared" si="3"/>
        <v>5</v>
      </c>
    </row>
    <row r="55" spans="1:7" ht="17" x14ac:dyDescent="0.25">
      <c r="A55" s="1" t="s">
        <v>2</v>
      </c>
      <c r="B55" t="s">
        <v>1</v>
      </c>
      <c r="C55">
        <f>VLOOKUP(B55,'Choice lookup'!$A$2:$B$4,2,FALSE)</f>
        <v>1</v>
      </c>
      <c r="D55">
        <f t="shared" si="0"/>
        <v>0</v>
      </c>
      <c r="E55">
        <f t="shared" si="1"/>
        <v>3</v>
      </c>
      <c r="F55">
        <f t="shared" si="2"/>
        <v>0</v>
      </c>
      <c r="G55">
        <f t="shared" si="3"/>
        <v>4</v>
      </c>
    </row>
    <row r="56" spans="1:7" ht="17" x14ac:dyDescent="0.25">
      <c r="A56" s="1" t="s">
        <v>5</v>
      </c>
      <c r="B56" t="s">
        <v>3</v>
      </c>
      <c r="C56">
        <f>VLOOKUP(B56,'Choice lookup'!$A$2:$B$4,2,FALSE)</f>
        <v>3</v>
      </c>
      <c r="D56">
        <f t="shared" si="0"/>
        <v>0</v>
      </c>
      <c r="E56">
        <f t="shared" si="1"/>
        <v>3</v>
      </c>
      <c r="F56">
        <f t="shared" si="2"/>
        <v>0</v>
      </c>
      <c r="G56">
        <f t="shared" si="3"/>
        <v>6</v>
      </c>
    </row>
    <row r="57" spans="1:7" ht="17" x14ac:dyDescent="0.25">
      <c r="A57" s="1" t="s">
        <v>0</v>
      </c>
      <c r="B57" t="s">
        <v>4</v>
      </c>
      <c r="C57">
        <f>VLOOKUP(B57,'Choice lookup'!$A$2:$B$4,2,FALSE)</f>
        <v>2</v>
      </c>
      <c r="D57">
        <f t="shared" si="0"/>
        <v>0</v>
      </c>
      <c r="E57">
        <f t="shared" si="1"/>
        <v>3</v>
      </c>
      <c r="F57">
        <f t="shared" si="2"/>
        <v>0</v>
      </c>
      <c r="G57">
        <f t="shared" si="3"/>
        <v>5</v>
      </c>
    </row>
    <row r="58" spans="1:7" ht="17" x14ac:dyDescent="0.25">
      <c r="A58" s="1" t="s">
        <v>0</v>
      </c>
      <c r="B58" t="s">
        <v>1</v>
      </c>
      <c r="C58">
        <f>VLOOKUP(B58,'Choice lookup'!$A$2:$B$4,2,FALSE)</f>
        <v>1</v>
      </c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1</v>
      </c>
    </row>
    <row r="59" spans="1:7" ht="17" x14ac:dyDescent="0.25">
      <c r="A59" s="1" t="s">
        <v>2</v>
      </c>
      <c r="B59" t="s">
        <v>3</v>
      </c>
      <c r="C59">
        <f>VLOOKUP(B59,'Choice lookup'!$A$2:$B$4,2,FALSE)</f>
        <v>3</v>
      </c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3</v>
      </c>
    </row>
    <row r="60" spans="1:7" ht="17" x14ac:dyDescent="0.25">
      <c r="A60" s="1" t="s">
        <v>0</v>
      </c>
      <c r="B60" t="s">
        <v>3</v>
      </c>
      <c r="C60">
        <f>VLOOKUP(B60,'Choice lookup'!$A$2:$B$4,2,FALSE)</f>
        <v>3</v>
      </c>
      <c r="D60">
        <f t="shared" si="0"/>
        <v>6</v>
      </c>
      <c r="E60">
        <f t="shared" si="1"/>
        <v>0</v>
      </c>
      <c r="F60">
        <f t="shared" si="2"/>
        <v>0</v>
      </c>
      <c r="G60">
        <f t="shared" si="3"/>
        <v>9</v>
      </c>
    </row>
    <row r="61" spans="1:7" ht="17" x14ac:dyDescent="0.25">
      <c r="A61" s="1" t="s">
        <v>5</v>
      </c>
      <c r="B61" t="s">
        <v>4</v>
      </c>
      <c r="C61">
        <f>VLOOKUP(B61,'Choice lookup'!$A$2:$B$4,2,FALSE)</f>
        <v>2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2</v>
      </c>
    </row>
    <row r="62" spans="1:7" ht="17" x14ac:dyDescent="0.25">
      <c r="A62" s="1" t="s">
        <v>5</v>
      </c>
      <c r="B62" t="s">
        <v>3</v>
      </c>
      <c r="C62">
        <f>VLOOKUP(B62,'Choice lookup'!$A$2:$B$4,2,FALSE)</f>
        <v>3</v>
      </c>
      <c r="D62">
        <f t="shared" si="0"/>
        <v>0</v>
      </c>
      <c r="E62">
        <f t="shared" si="1"/>
        <v>3</v>
      </c>
      <c r="F62">
        <f t="shared" si="2"/>
        <v>0</v>
      </c>
      <c r="G62">
        <f t="shared" si="3"/>
        <v>6</v>
      </c>
    </row>
    <row r="63" spans="1:7" ht="17" x14ac:dyDescent="0.25">
      <c r="A63" s="1" t="s">
        <v>0</v>
      </c>
      <c r="B63" t="s">
        <v>1</v>
      </c>
      <c r="C63">
        <f>VLOOKUP(B63,'Choice lookup'!$A$2:$B$4,2,FALSE)</f>
        <v>1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1</v>
      </c>
    </row>
    <row r="64" spans="1:7" ht="17" x14ac:dyDescent="0.25">
      <c r="A64" s="1" t="s">
        <v>0</v>
      </c>
      <c r="B64" t="s">
        <v>4</v>
      </c>
      <c r="C64">
        <f>VLOOKUP(B64,'Choice lookup'!$A$2:$B$4,2,FALSE)</f>
        <v>2</v>
      </c>
      <c r="D64">
        <f t="shared" si="0"/>
        <v>0</v>
      </c>
      <c r="E64">
        <f t="shared" si="1"/>
        <v>3</v>
      </c>
      <c r="F64">
        <f t="shared" si="2"/>
        <v>0</v>
      </c>
      <c r="G64">
        <f t="shared" si="3"/>
        <v>5</v>
      </c>
    </row>
    <row r="65" spans="1:7" ht="17" x14ac:dyDescent="0.25">
      <c r="A65" s="1" t="s">
        <v>0</v>
      </c>
      <c r="B65" t="s">
        <v>4</v>
      </c>
      <c r="C65">
        <f>VLOOKUP(B65,'Choice lookup'!$A$2:$B$4,2,FALSE)</f>
        <v>2</v>
      </c>
      <c r="D65">
        <f t="shared" si="0"/>
        <v>0</v>
      </c>
      <c r="E65">
        <f t="shared" si="1"/>
        <v>3</v>
      </c>
      <c r="F65">
        <f t="shared" si="2"/>
        <v>0</v>
      </c>
      <c r="G65">
        <f t="shared" si="3"/>
        <v>5</v>
      </c>
    </row>
    <row r="66" spans="1:7" ht="17" x14ac:dyDescent="0.25">
      <c r="A66" s="1" t="s">
        <v>5</v>
      </c>
      <c r="B66" t="s">
        <v>4</v>
      </c>
      <c r="C66">
        <f>VLOOKUP(B66,'Choice lookup'!$A$2:$B$4,2,FALSE)</f>
        <v>2</v>
      </c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2</v>
      </c>
    </row>
    <row r="67" spans="1:7" ht="17" x14ac:dyDescent="0.25">
      <c r="A67" s="1" t="s">
        <v>0</v>
      </c>
      <c r="B67" t="s">
        <v>4</v>
      </c>
      <c r="C67">
        <f>VLOOKUP(B67,'Choice lookup'!$A$2:$B$4,2,FALSE)</f>
        <v>2</v>
      </c>
      <c r="D67">
        <f t="shared" ref="D67:D130" si="4">IF(OR(AND(A67="A",B67="Y"),AND(A67="B",B67="Z"), AND(A67="C",B67="X")),6,0)</f>
        <v>0</v>
      </c>
      <c r="E67">
        <f t="shared" ref="E67:E130" si="5">IF(OR(AND(A67="A",B67="X"),AND(A67="B",B67="Y"),AND(A67="C",B67="Z")),3,0)</f>
        <v>3</v>
      </c>
      <c r="F67">
        <f t="shared" ref="F67:F130" si="6">IF(OR(AND(A67="A",B67="Z"),AND(A67="B",B67="X"),AND(A67="C",B67="Y")),0,0)</f>
        <v>0</v>
      </c>
      <c r="G67">
        <f t="shared" ref="G67:G130" si="7">SUM(C67:F67)</f>
        <v>5</v>
      </c>
    </row>
    <row r="68" spans="1:7" ht="17" x14ac:dyDescent="0.25">
      <c r="A68" s="1" t="s">
        <v>0</v>
      </c>
      <c r="B68" t="s">
        <v>4</v>
      </c>
      <c r="C68">
        <f>VLOOKUP(B68,'Choice lookup'!$A$2:$B$4,2,FALSE)</f>
        <v>2</v>
      </c>
      <c r="D68">
        <f t="shared" si="4"/>
        <v>0</v>
      </c>
      <c r="E68">
        <f t="shared" si="5"/>
        <v>3</v>
      </c>
      <c r="F68">
        <f t="shared" si="6"/>
        <v>0</v>
      </c>
      <c r="G68">
        <f t="shared" si="7"/>
        <v>5</v>
      </c>
    </row>
    <row r="69" spans="1:7" ht="17" x14ac:dyDescent="0.25">
      <c r="A69" s="1" t="s">
        <v>5</v>
      </c>
      <c r="B69" t="s">
        <v>4</v>
      </c>
      <c r="C69">
        <f>VLOOKUP(B69,'Choice lookup'!$A$2:$B$4,2,FALSE)</f>
        <v>2</v>
      </c>
      <c r="D69">
        <f t="shared" si="4"/>
        <v>0</v>
      </c>
      <c r="E69">
        <f t="shared" si="5"/>
        <v>0</v>
      </c>
      <c r="F69">
        <f t="shared" si="6"/>
        <v>0</v>
      </c>
      <c r="G69">
        <f t="shared" si="7"/>
        <v>2</v>
      </c>
    </row>
    <row r="70" spans="1:7" ht="17" x14ac:dyDescent="0.25">
      <c r="A70" s="1" t="s">
        <v>0</v>
      </c>
      <c r="B70" t="s">
        <v>3</v>
      </c>
      <c r="C70">
        <f>VLOOKUP(B70,'Choice lookup'!$A$2:$B$4,2,FALSE)</f>
        <v>3</v>
      </c>
      <c r="D70">
        <f t="shared" si="4"/>
        <v>6</v>
      </c>
      <c r="E70">
        <f t="shared" si="5"/>
        <v>0</v>
      </c>
      <c r="F70">
        <f t="shared" si="6"/>
        <v>0</v>
      </c>
      <c r="G70">
        <f t="shared" si="7"/>
        <v>9</v>
      </c>
    </row>
    <row r="71" spans="1:7" ht="17" x14ac:dyDescent="0.25">
      <c r="A71" s="1" t="s">
        <v>2</v>
      </c>
      <c r="B71" t="s">
        <v>4</v>
      </c>
      <c r="C71">
        <f>VLOOKUP(B71,'Choice lookup'!$A$2:$B$4,2,FALSE)</f>
        <v>2</v>
      </c>
      <c r="D71">
        <f t="shared" si="4"/>
        <v>6</v>
      </c>
      <c r="E71">
        <f t="shared" si="5"/>
        <v>0</v>
      </c>
      <c r="F71">
        <f t="shared" si="6"/>
        <v>0</v>
      </c>
      <c r="G71">
        <f t="shared" si="7"/>
        <v>8</v>
      </c>
    </row>
    <row r="72" spans="1:7" ht="17" x14ac:dyDescent="0.25">
      <c r="A72" s="1" t="s">
        <v>0</v>
      </c>
      <c r="B72" t="s">
        <v>4</v>
      </c>
      <c r="C72">
        <f>VLOOKUP(B72,'Choice lookup'!$A$2:$B$4,2,FALSE)</f>
        <v>2</v>
      </c>
      <c r="D72">
        <f t="shared" si="4"/>
        <v>0</v>
      </c>
      <c r="E72">
        <f t="shared" si="5"/>
        <v>3</v>
      </c>
      <c r="F72">
        <f t="shared" si="6"/>
        <v>0</v>
      </c>
      <c r="G72">
        <f t="shared" si="7"/>
        <v>5</v>
      </c>
    </row>
    <row r="73" spans="1:7" ht="17" x14ac:dyDescent="0.25">
      <c r="A73" s="1" t="s">
        <v>5</v>
      </c>
      <c r="B73" t="s">
        <v>4</v>
      </c>
      <c r="C73">
        <f>VLOOKUP(B73,'Choice lookup'!$A$2:$B$4,2,FALSE)</f>
        <v>2</v>
      </c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2</v>
      </c>
    </row>
    <row r="74" spans="1:7" ht="17" x14ac:dyDescent="0.25">
      <c r="A74" s="1" t="s">
        <v>0</v>
      </c>
      <c r="B74" t="s">
        <v>4</v>
      </c>
      <c r="C74">
        <f>VLOOKUP(B74,'Choice lookup'!$A$2:$B$4,2,FALSE)</f>
        <v>2</v>
      </c>
      <c r="D74">
        <f t="shared" si="4"/>
        <v>0</v>
      </c>
      <c r="E74">
        <f t="shared" si="5"/>
        <v>3</v>
      </c>
      <c r="F74">
        <f t="shared" si="6"/>
        <v>0</v>
      </c>
      <c r="G74">
        <f t="shared" si="7"/>
        <v>5</v>
      </c>
    </row>
    <row r="75" spans="1:7" ht="17" x14ac:dyDescent="0.25">
      <c r="A75" s="1" t="s">
        <v>0</v>
      </c>
      <c r="B75" t="s">
        <v>4</v>
      </c>
      <c r="C75">
        <f>VLOOKUP(B75,'Choice lookup'!$A$2:$B$4,2,FALSE)</f>
        <v>2</v>
      </c>
      <c r="D75">
        <f t="shared" si="4"/>
        <v>0</v>
      </c>
      <c r="E75">
        <f t="shared" si="5"/>
        <v>3</v>
      </c>
      <c r="F75">
        <f t="shared" si="6"/>
        <v>0</v>
      </c>
      <c r="G75">
        <f t="shared" si="7"/>
        <v>5</v>
      </c>
    </row>
    <row r="76" spans="1:7" ht="17" x14ac:dyDescent="0.25">
      <c r="A76" s="1" t="s">
        <v>0</v>
      </c>
      <c r="B76" t="s">
        <v>4</v>
      </c>
      <c r="C76">
        <f>VLOOKUP(B76,'Choice lookup'!$A$2:$B$4,2,FALSE)</f>
        <v>2</v>
      </c>
      <c r="D76">
        <f t="shared" si="4"/>
        <v>0</v>
      </c>
      <c r="E76">
        <f t="shared" si="5"/>
        <v>3</v>
      </c>
      <c r="F76">
        <f t="shared" si="6"/>
        <v>0</v>
      </c>
      <c r="G76">
        <f t="shared" si="7"/>
        <v>5</v>
      </c>
    </row>
    <row r="77" spans="1:7" ht="17" x14ac:dyDescent="0.25">
      <c r="A77" s="1" t="s">
        <v>5</v>
      </c>
      <c r="B77" t="s">
        <v>4</v>
      </c>
      <c r="C77">
        <f>VLOOKUP(B77,'Choice lookup'!$A$2:$B$4,2,FALSE)</f>
        <v>2</v>
      </c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2</v>
      </c>
    </row>
    <row r="78" spans="1:7" ht="17" x14ac:dyDescent="0.25">
      <c r="A78" s="1" t="s">
        <v>0</v>
      </c>
      <c r="B78" t="s">
        <v>1</v>
      </c>
      <c r="C78">
        <f>VLOOKUP(B78,'Choice lookup'!$A$2:$B$4,2,FALSE)</f>
        <v>1</v>
      </c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1</v>
      </c>
    </row>
    <row r="79" spans="1:7" ht="17" x14ac:dyDescent="0.25">
      <c r="A79" s="1" t="s">
        <v>5</v>
      </c>
      <c r="B79" t="s">
        <v>1</v>
      </c>
      <c r="C79">
        <f>VLOOKUP(B79,'Choice lookup'!$A$2:$B$4,2,FALSE)</f>
        <v>1</v>
      </c>
      <c r="D79">
        <f t="shared" si="4"/>
        <v>6</v>
      </c>
      <c r="E79">
        <f t="shared" si="5"/>
        <v>0</v>
      </c>
      <c r="F79">
        <f t="shared" si="6"/>
        <v>0</v>
      </c>
      <c r="G79">
        <f t="shared" si="7"/>
        <v>7</v>
      </c>
    </row>
    <row r="80" spans="1:7" ht="17" x14ac:dyDescent="0.25">
      <c r="A80" s="1" t="s">
        <v>5</v>
      </c>
      <c r="B80" t="s">
        <v>4</v>
      </c>
      <c r="C80">
        <f>VLOOKUP(B80,'Choice lookup'!$A$2:$B$4,2,FALSE)</f>
        <v>2</v>
      </c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2</v>
      </c>
    </row>
    <row r="81" spans="1:7" ht="17" x14ac:dyDescent="0.25">
      <c r="A81" s="1" t="s">
        <v>0</v>
      </c>
      <c r="B81" t="s">
        <v>1</v>
      </c>
      <c r="C81">
        <f>VLOOKUP(B81,'Choice lookup'!$A$2:$B$4,2,FALSE)</f>
        <v>1</v>
      </c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1</v>
      </c>
    </row>
    <row r="82" spans="1:7" ht="17" x14ac:dyDescent="0.25">
      <c r="A82" s="1" t="s">
        <v>0</v>
      </c>
      <c r="B82" t="s">
        <v>1</v>
      </c>
      <c r="C82">
        <f>VLOOKUP(B82,'Choice lookup'!$A$2:$B$4,2,FALSE)</f>
        <v>1</v>
      </c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1</v>
      </c>
    </row>
    <row r="83" spans="1:7" ht="17" x14ac:dyDescent="0.25">
      <c r="A83" s="1" t="s">
        <v>5</v>
      </c>
      <c r="B83" t="s">
        <v>1</v>
      </c>
      <c r="C83">
        <f>VLOOKUP(B83,'Choice lookup'!$A$2:$B$4,2,FALSE)</f>
        <v>1</v>
      </c>
      <c r="D83">
        <f t="shared" si="4"/>
        <v>6</v>
      </c>
      <c r="E83">
        <f t="shared" si="5"/>
        <v>0</v>
      </c>
      <c r="F83">
        <f t="shared" si="6"/>
        <v>0</v>
      </c>
      <c r="G83">
        <f t="shared" si="7"/>
        <v>7</v>
      </c>
    </row>
    <row r="84" spans="1:7" ht="17" x14ac:dyDescent="0.25">
      <c r="A84" s="1" t="s">
        <v>0</v>
      </c>
      <c r="B84" t="s">
        <v>4</v>
      </c>
      <c r="C84">
        <f>VLOOKUP(B84,'Choice lookup'!$A$2:$B$4,2,FALSE)</f>
        <v>2</v>
      </c>
      <c r="D84">
        <f t="shared" si="4"/>
        <v>0</v>
      </c>
      <c r="E84">
        <f t="shared" si="5"/>
        <v>3</v>
      </c>
      <c r="F84">
        <f t="shared" si="6"/>
        <v>0</v>
      </c>
      <c r="G84">
        <f t="shared" si="7"/>
        <v>5</v>
      </c>
    </row>
    <row r="85" spans="1:7" ht="17" x14ac:dyDescent="0.25">
      <c r="A85" s="1" t="s">
        <v>5</v>
      </c>
      <c r="B85" t="s">
        <v>3</v>
      </c>
      <c r="C85">
        <f>VLOOKUP(B85,'Choice lookup'!$A$2:$B$4,2,FALSE)</f>
        <v>3</v>
      </c>
      <c r="D85">
        <f t="shared" si="4"/>
        <v>0</v>
      </c>
      <c r="E85">
        <f t="shared" si="5"/>
        <v>3</v>
      </c>
      <c r="F85">
        <f t="shared" si="6"/>
        <v>0</v>
      </c>
      <c r="G85">
        <f t="shared" si="7"/>
        <v>6</v>
      </c>
    </row>
    <row r="86" spans="1:7" ht="17" x14ac:dyDescent="0.25">
      <c r="A86" s="1" t="s">
        <v>0</v>
      </c>
      <c r="B86" t="s">
        <v>4</v>
      </c>
      <c r="C86">
        <f>VLOOKUP(B86,'Choice lookup'!$A$2:$B$4,2,FALSE)</f>
        <v>2</v>
      </c>
      <c r="D86">
        <f t="shared" si="4"/>
        <v>0</v>
      </c>
      <c r="E86">
        <f t="shared" si="5"/>
        <v>3</v>
      </c>
      <c r="F86">
        <f t="shared" si="6"/>
        <v>0</v>
      </c>
      <c r="G86">
        <f t="shared" si="7"/>
        <v>5</v>
      </c>
    </row>
    <row r="87" spans="1:7" ht="17" x14ac:dyDescent="0.25">
      <c r="A87" s="1" t="s">
        <v>0</v>
      </c>
      <c r="B87" t="s">
        <v>4</v>
      </c>
      <c r="C87">
        <f>VLOOKUP(B87,'Choice lookup'!$A$2:$B$4,2,FALSE)</f>
        <v>2</v>
      </c>
      <c r="D87">
        <f t="shared" si="4"/>
        <v>0</v>
      </c>
      <c r="E87">
        <f t="shared" si="5"/>
        <v>3</v>
      </c>
      <c r="F87">
        <f t="shared" si="6"/>
        <v>0</v>
      </c>
      <c r="G87">
        <f t="shared" si="7"/>
        <v>5</v>
      </c>
    </row>
    <row r="88" spans="1:7" ht="17" x14ac:dyDescent="0.25">
      <c r="A88" s="1" t="s">
        <v>0</v>
      </c>
      <c r="B88" t="s">
        <v>4</v>
      </c>
      <c r="C88">
        <f>VLOOKUP(B88,'Choice lookup'!$A$2:$B$4,2,FALSE)</f>
        <v>2</v>
      </c>
      <c r="D88">
        <f t="shared" si="4"/>
        <v>0</v>
      </c>
      <c r="E88">
        <f t="shared" si="5"/>
        <v>3</v>
      </c>
      <c r="F88">
        <f t="shared" si="6"/>
        <v>0</v>
      </c>
      <c r="G88">
        <f t="shared" si="7"/>
        <v>5</v>
      </c>
    </row>
    <row r="89" spans="1:7" ht="17" x14ac:dyDescent="0.25">
      <c r="A89" s="1" t="s">
        <v>5</v>
      </c>
      <c r="B89" t="s">
        <v>4</v>
      </c>
      <c r="C89">
        <f>VLOOKUP(B89,'Choice lookup'!$A$2:$B$4,2,FALSE)</f>
        <v>2</v>
      </c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2</v>
      </c>
    </row>
    <row r="90" spans="1:7" ht="17" x14ac:dyDescent="0.25">
      <c r="A90" s="1" t="s">
        <v>0</v>
      </c>
      <c r="B90" t="s">
        <v>1</v>
      </c>
      <c r="C90">
        <f>VLOOKUP(B90,'Choice lookup'!$A$2:$B$4,2,FALSE)</f>
        <v>1</v>
      </c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1</v>
      </c>
    </row>
    <row r="91" spans="1:7" ht="17" x14ac:dyDescent="0.25">
      <c r="A91" s="1" t="s">
        <v>2</v>
      </c>
      <c r="B91" t="s">
        <v>3</v>
      </c>
      <c r="C91">
        <f>VLOOKUP(B91,'Choice lookup'!$A$2:$B$4,2,FALSE)</f>
        <v>3</v>
      </c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3</v>
      </c>
    </row>
    <row r="92" spans="1:7" ht="17" x14ac:dyDescent="0.25">
      <c r="A92" s="1" t="s">
        <v>5</v>
      </c>
      <c r="B92" t="s">
        <v>4</v>
      </c>
      <c r="C92">
        <f>VLOOKUP(B92,'Choice lookup'!$A$2:$B$4,2,FALSE)</f>
        <v>2</v>
      </c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2</v>
      </c>
    </row>
    <row r="93" spans="1:7" ht="17" x14ac:dyDescent="0.25">
      <c r="A93" s="1" t="s">
        <v>2</v>
      </c>
      <c r="B93" t="s">
        <v>3</v>
      </c>
      <c r="C93">
        <f>VLOOKUP(B93,'Choice lookup'!$A$2:$B$4,2,FALSE)</f>
        <v>3</v>
      </c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3</v>
      </c>
    </row>
    <row r="94" spans="1:7" ht="17" x14ac:dyDescent="0.25">
      <c r="A94" s="1" t="s">
        <v>0</v>
      </c>
      <c r="B94" t="s">
        <v>1</v>
      </c>
      <c r="C94">
        <f>VLOOKUP(B94,'Choice lookup'!$A$2:$B$4,2,FALSE)</f>
        <v>1</v>
      </c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1</v>
      </c>
    </row>
    <row r="95" spans="1:7" ht="17" x14ac:dyDescent="0.25">
      <c r="A95" s="1" t="s">
        <v>0</v>
      </c>
      <c r="B95" t="s">
        <v>1</v>
      </c>
      <c r="C95">
        <f>VLOOKUP(B95,'Choice lookup'!$A$2:$B$4,2,FALSE)</f>
        <v>1</v>
      </c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1</v>
      </c>
    </row>
    <row r="96" spans="1:7" ht="17" x14ac:dyDescent="0.25">
      <c r="A96" s="1" t="s">
        <v>2</v>
      </c>
      <c r="B96" t="s">
        <v>4</v>
      </c>
      <c r="C96">
        <f>VLOOKUP(B96,'Choice lookup'!$A$2:$B$4,2,FALSE)</f>
        <v>2</v>
      </c>
      <c r="D96">
        <f t="shared" si="4"/>
        <v>6</v>
      </c>
      <c r="E96">
        <f t="shared" si="5"/>
        <v>0</v>
      </c>
      <c r="F96">
        <f t="shared" si="6"/>
        <v>0</v>
      </c>
      <c r="G96">
        <f t="shared" si="7"/>
        <v>8</v>
      </c>
    </row>
    <row r="97" spans="1:7" ht="17" x14ac:dyDescent="0.25">
      <c r="A97" s="1" t="s">
        <v>5</v>
      </c>
      <c r="B97" t="s">
        <v>1</v>
      </c>
      <c r="C97">
        <f>VLOOKUP(B97,'Choice lookup'!$A$2:$B$4,2,FALSE)</f>
        <v>1</v>
      </c>
      <c r="D97">
        <f t="shared" si="4"/>
        <v>6</v>
      </c>
      <c r="E97">
        <f t="shared" si="5"/>
        <v>0</v>
      </c>
      <c r="F97">
        <f t="shared" si="6"/>
        <v>0</v>
      </c>
      <c r="G97">
        <f t="shared" si="7"/>
        <v>7</v>
      </c>
    </row>
    <row r="98" spans="1:7" ht="17" x14ac:dyDescent="0.25">
      <c r="A98" s="1" t="s">
        <v>0</v>
      </c>
      <c r="B98" t="s">
        <v>3</v>
      </c>
      <c r="C98">
        <f>VLOOKUP(B98,'Choice lookup'!$A$2:$B$4,2,FALSE)</f>
        <v>3</v>
      </c>
      <c r="D98">
        <f t="shared" si="4"/>
        <v>6</v>
      </c>
      <c r="E98">
        <f t="shared" si="5"/>
        <v>0</v>
      </c>
      <c r="F98">
        <f t="shared" si="6"/>
        <v>0</v>
      </c>
      <c r="G98">
        <f t="shared" si="7"/>
        <v>9</v>
      </c>
    </row>
    <row r="99" spans="1:7" ht="17" x14ac:dyDescent="0.25">
      <c r="A99" s="1" t="s">
        <v>0</v>
      </c>
      <c r="B99" t="s">
        <v>4</v>
      </c>
      <c r="C99">
        <f>VLOOKUP(B99,'Choice lookup'!$A$2:$B$4,2,FALSE)</f>
        <v>2</v>
      </c>
      <c r="D99">
        <f t="shared" si="4"/>
        <v>0</v>
      </c>
      <c r="E99">
        <f t="shared" si="5"/>
        <v>3</v>
      </c>
      <c r="F99">
        <f t="shared" si="6"/>
        <v>0</v>
      </c>
      <c r="G99">
        <f t="shared" si="7"/>
        <v>5</v>
      </c>
    </row>
    <row r="100" spans="1:7" ht="17" x14ac:dyDescent="0.25">
      <c r="A100" s="1" t="s">
        <v>0</v>
      </c>
      <c r="B100" t="s">
        <v>1</v>
      </c>
      <c r="C100">
        <f>VLOOKUP(B100,'Choice lookup'!$A$2:$B$4,2,FALSE)</f>
        <v>1</v>
      </c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1</v>
      </c>
    </row>
    <row r="101" spans="1:7" ht="17" x14ac:dyDescent="0.25">
      <c r="A101" s="1" t="s">
        <v>5</v>
      </c>
      <c r="B101" t="s">
        <v>1</v>
      </c>
      <c r="C101">
        <f>VLOOKUP(B101,'Choice lookup'!$A$2:$B$4,2,FALSE)</f>
        <v>1</v>
      </c>
      <c r="D101">
        <f t="shared" si="4"/>
        <v>6</v>
      </c>
      <c r="E101">
        <f t="shared" si="5"/>
        <v>0</v>
      </c>
      <c r="F101">
        <f t="shared" si="6"/>
        <v>0</v>
      </c>
      <c r="G101">
        <f t="shared" si="7"/>
        <v>7</v>
      </c>
    </row>
    <row r="102" spans="1:7" ht="17" x14ac:dyDescent="0.25">
      <c r="A102" s="1" t="s">
        <v>5</v>
      </c>
      <c r="B102" t="s">
        <v>1</v>
      </c>
      <c r="C102">
        <f>VLOOKUP(B102,'Choice lookup'!$A$2:$B$4,2,FALSE)</f>
        <v>1</v>
      </c>
      <c r="D102">
        <f t="shared" si="4"/>
        <v>6</v>
      </c>
      <c r="E102">
        <f t="shared" si="5"/>
        <v>0</v>
      </c>
      <c r="F102">
        <f t="shared" si="6"/>
        <v>0</v>
      </c>
      <c r="G102">
        <f t="shared" si="7"/>
        <v>7</v>
      </c>
    </row>
    <row r="103" spans="1:7" ht="17" x14ac:dyDescent="0.25">
      <c r="A103" s="1" t="s">
        <v>0</v>
      </c>
      <c r="B103" t="s">
        <v>1</v>
      </c>
      <c r="C103">
        <f>VLOOKUP(B103,'Choice lookup'!$A$2:$B$4,2,FALSE)</f>
        <v>1</v>
      </c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1</v>
      </c>
    </row>
    <row r="104" spans="1:7" ht="17" x14ac:dyDescent="0.25">
      <c r="A104" s="1" t="s">
        <v>2</v>
      </c>
      <c r="B104" t="s">
        <v>3</v>
      </c>
      <c r="C104">
        <f>VLOOKUP(B104,'Choice lookup'!$A$2:$B$4,2,FALSE)</f>
        <v>3</v>
      </c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3</v>
      </c>
    </row>
    <row r="105" spans="1:7" ht="17" x14ac:dyDescent="0.25">
      <c r="A105" s="1" t="s">
        <v>2</v>
      </c>
      <c r="B105" t="s">
        <v>4</v>
      </c>
      <c r="C105">
        <f>VLOOKUP(B105,'Choice lookup'!$A$2:$B$4,2,FALSE)</f>
        <v>2</v>
      </c>
      <c r="D105">
        <f t="shared" si="4"/>
        <v>6</v>
      </c>
      <c r="E105">
        <f t="shared" si="5"/>
        <v>0</v>
      </c>
      <c r="F105">
        <f t="shared" si="6"/>
        <v>0</v>
      </c>
      <c r="G105">
        <f t="shared" si="7"/>
        <v>8</v>
      </c>
    </row>
    <row r="106" spans="1:7" ht="17" x14ac:dyDescent="0.25">
      <c r="A106" s="1" t="s">
        <v>2</v>
      </c>
      <c r="B106" t="s">
        <v>3</v>
      </c>
      <c r="C106">
        <f>VLOOKUP(B106,'Choice lookup'!$A$2:$B$4,2,FALSE)</f>
        <v>3</v>
      </c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3</v>
      </c>
    </row>
    <row r="107" spans="1:7" ht="17" x14ac:dyDescent="0.25">
      <c r="A107" s="1" t="s">
        <v>0</v>
      </c>
      <c r="B107" t="s">
        <v>1</v>
      </c>
      <c r="C107">
        <f>VLOOKUP(B107,'Choice lookup'!$A$2:$B$4,2,FALSE)</f>
        <v>1</v>
      </c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1</v>
      </c>
    </row>
    <row r="108" spans="1:7" ht="17" x14ac:dyDescent="0.25">
      <c r="A108" s="1" t="s">
        <v>0</v>
      </c>
      <c r="B108" t="s">
        <v>1</v>
      </c>
      <c r="C108">
        <f>VLOOKUP(B108,'Choice lookup'!$A$2:$B$4,2,FALSE)</f>
        <v>1</v>
      </c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1</v>
      </c>
    </row>
    <row r="109" spans="1:7" ht="17" x14ac:dyDescent="0.25">
      <c r="A109" s="1" t="s">
        <v>0</v>
      </c>
      <c r="B109" t="s">
        <v>4</v>
      </c>
      <c r="C109">
        <f>VLOOKUP(B109,'Choice lookup'!$A$2:$B$4,2,FALSE)</f>
        <v>2</v>
      </c>
      <c r="D109">
        <f t="shared" si="4"/>
        <v>0</v>
      </c>
      <c r="E109">
        <f t="shared" si="5"/>
        <v>3</v>
      </c>
      <c r="F109">
        <f t="shared" si="6"/>
        <v>0</v>
      </c>
      <c r="G109">
        <f t="shared" si="7"/>
        <v>5</v>
      </c>
    </row>
    <row r="110" spans="1:7" ht="17" x14ac:dyDescent="0.25">
      <c r="A110" s="1" t="s">
        <v>5</v>
      </c>
      <c r="B110" t="s">
        <v>4</v>
      </c>
      <c r="C110">
        <f>VLOOKUP(B110,'Choice lookup'!$A$2:$B$4,2,FALSE)</f>
        <v>2</v>
      </c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2</v>
      </c>
    </row>
    <row r="111" spans="1:7" ht="17" x14ac:dyDescent="0.25">
      <c r="A111" s="1" t="s">
        <v>5</v>
      </c>
      <c r="B111" t="s">
        <v>3</v>
      </c>
      <c r="C111">
        <f>VLOOKUP(B111,'Choice lookup'!$A$2:$B$4,2,FALSE)</f>
        <v>3</v>
      </c>
      <c r="D111">
        <f t="shared" si="4"/>
        <v>0</v>
      </c>
      <c r="E111">
        <f t="shared" si="5"/>
        <v>3</v>
      </c>
      <c r="F111">
        <f t="shared" si="6"/>
        <v>0</v>
      </c>
      <c r="G111">
        <f t="shared" si="7"/>
        <v>6</v>
      </c>
    </row>
    <row r="112" spans="1:7" ht="17" x14ac:dyDescent="0.25">
      <c r="A112" s="1" t="s">
        <v>0</v>
      </c>
      <c r="B112" t="s">
        <v>4</v>
      </c>
      <c r="C112">
        <f>VLOOKUP(B112,'Choice lookup'!$A$2:$B$4,2,FALSE)</f>
        <v>2</v>
      </c>
      <c r="D112">
        <f t="shared" si="4"/>
        <v>0</v>
      </c>
      <c r="E112">
        <f t="shared" si="5"/>
        <v>3</v>
      </c>
      <c r="F112">
        <f t="shared" si="6"/>
        <v>0</v>
      </c>
      <c r="G112">
        <f t="shared" si="7"/>
        <v>5</v>
      </c>
    </row>
    <row r="113" spans="1:7" ht="17" x14ac:dyDescent="0.25">
      <c r="A113" s="1" t="s">
        <v>2</v>
      </c>
      <c r="B113" t="s">
        <v>4</v>
      </c>
      <c r="C113">
        <f>VLOOKUP(B113,'Choice lookup'!$A$2:$B$4,2,FALSE)</f>
        <v>2</v>
      </c>
      <c r="D113">
        <f t="shared" si="4"/>
        <v>6</v>
      </c>
      <c r="E113">
        <f t="shared" si="5"/>
        <v>0</v>
      </c>
      <c r="F113">
        <f t="shared" si="6"/>
        <v>0</v>
      </c>
      <c r="G113">
        <f t="shared" si="7"/>
        <v>8</v>
      </c>
    </row>
    <row r="114" spans="1:7" ht="17" x14ac:dyDescent="0.25">
      <c r="A114" s="1" t="s">
        <v>5</v>
      </c>
      <c r="B114" t="s">
        <v>4</v>
      </c>
      <c r="C114">
        <f>VLOOKUP(B114,'Choice lookup'!$A$2:$B$4,2,FALSE)</f>
        <v>2</v>
      </c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2</v>
      </c>
    </row>
    <row r="115" spans="1:7" ht="17" x14ac:dyDescent="0.25">
      <c r="A115" s="1" t="s">
        <v>2</v>
      </c>
      <c r="B115" t="s">
        <v>3</v>
      </c>
      <c r="C115">
        <f>VLOOKUP(B115,'Choice lookup'!$A$2:$B$4,2,FALSE)</f>
        <v>3</v>
      </c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3</v>
      </c>
    </row>
    <row r="116" spans="1:7" ht="17" x14ac:dyDescent="0.25">
      <c r="A116" s="1" t="s">
        <v>2</v>
      </c>
      <c r="B116" t="s">
        <v>1</v>
      </c>
      <c r="C116">
        <f>VLOOKUP(B116,'Choice lookup'!$A$2:$B$4,2,FALSE)</f>
        <v>1</v>
      </c>
      <c r="D116">
        <f t="shared" si="4"/>
        <v>0</v>
      </c>
      <c r="E116">
        <f t="shared" si="5"/>
        <v>3</v>
      </c>
      <c r="F116">
        <f t="shared" si="6"/>
        <v>0</v>
      </c>
      <c r="G116">
        <f t="shared" si="7"/>
        <v>4</v>
      </c>
    </row>
    <row r="117" spans="1:7" ht="17" x14ac:dyDescent="0.25">
      <c r="A117" s="1" t="s">
        <v>2</v>
      </c>
      <c r="B117" t="s">
        <v>4</v>
      </c>
      <c r="C117">
        <f>VLOOKUP(B117,'Choice lookup'!$A$2:$B$4,2,FALSE)</f>
        <v>2</v>
      </c>
      <c r="D117">
        <f t="shared" si="4"/>
        <v>6</v>
      </c>
      <c r="E117">
        <f t="shared" si="5"/>
        <v>0</v>
      </c>
      <c r="F117">
        <f t="shared" si="6"/>
        <v>0</v>
      </c>
      <c r="G117">
        <f t="shared" si="7"/>
        <v>8</v>
      </c>
    </row>
    <row r="118" spans="1:7" ht="17" x14ac:dyDescent="0.25">
      <c r="A118" s="1" t="s">
        <v>0</v>
      </c>
      <c r="B118" t="s">
        <v>1</v>
      </c>
      <c r="C118">
        <f>VLOOKUP(B118,'Choice lookup'!$A$2:$B$4,2,FALSE)</f>
        <v>1</v>
      </c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1</v>
      </c>
    </row>
    <row r="119" spans="1:7" ht="17" x14ac:dyDescent="0.25">
      <c r="A119" s="1" t="s">
        <v>0</v>
      </c>
      <c r="B119" t="s">
        <v>4</v>
      </c>
      <c r="C119">
        <f>VLOOKUP(B119,'Choice lookup'!$A$2:$B$4,2,FALSE)</f>
        <v>2</v>
      </c>
      <c r="D119">
        <f t="shared" si="4"/>
        <v>0</v>
      </c>
      <c r="E119">
        <f t="shared" si="5"/>
        <v>3</v>
      </c>
      <c r="F119">
        <f t="shared" si="6"/>
        <v>0</v>
      </c>
      <c r="G119">
        <f t="shared" si="7"/>
        <v>5</v>
      </c>
    </row>
    <row r="120" spans="1:7" ht="17" x14ac:dyDescent="0.25">
      <c r="A120" s="1" t="s">
        <v>5</v>
      </c>
      <c r="B120" t="s">
        <v>4</v>
      </c>
      <c r="C120">
        <f>VLOOKUP(B120,'Choice lookup'!$A$2:$B$4,2,FALSE)</f>
        <v>2</v>
      </c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2</v>
      </c>
    </row>
    <row r="121" spans="1:7" ht="17" x14ac:dyDescent="0.25">
      <c r="A121" s="1" t="s">
        <v>0</v>
      </c>
      <c r="B121" t="s">
        <v>4</v>
      </c>
      <c r="C121">
        <f>VLOOKUP(B121,'Choice lookup'!$A$2:$B$4,2,FALSE)</f>
        <v>2</v>
      </c>
      <c r="D121">
        <f t="shared" si="4"/>
        <v>0</v>
      </c>
      <c r="E121">
        <f t="shared" si="5"/>
        <v>3</v>
      </c>
      <c r="F121">
        <f t="shared" si="6"/>
        <v>0</v>
      </c>
      <c r="G121">
        <f t="shared" si="7"/>
        <v>5</v>
      </c>
    </row>
    <row r="122" spans="1:7" ht="17" x14ac:dyDescent="0.25">
      <c r="A122" s="1" t="s">
        <v>0</v>
      </c>
      <c r="B122" t="s">
        <v>3</v>
      </c>
      <c r="C122">
        <f>VLOOKUP(B122,'Choice lookup'!$A$2:$B$4,2,FALSE)</f>
        <v>3</v>
      </c>
      <c r="D122">
        <f t="shared" si="4"/>
        <v>6</v>
      </c>
      <c r="E122">
        <f t="shared" si="5"/>
        <v>0</v>
      </c>
      <c r="F122">
        <f t="shared" si="6"/>
        <v>0</v>
      </c>
      <c r="G122">
        <f t="shared" si="7"/>
        <v>9</v>
      </c>
    </row>
    <row r="123" spans="1:7" ht="17" x14ac:dyDescent="0.25">
      <c r="A123" s="1" t="s">
        <v>5</v>
      </c>
      <c r="B123" t="s">
        <v>1</v>
      </c>
      <c r="C123">
        <f>VLOOKUP(B123,'Choice lookup'!$A$2:$B$4,2,FALSE)</f>
        <v>1</v>
      </c>
      <c r="D123">
        <f t="shared" si="4"/>
        <v>6</v>
      </c>
      <c r="E123">
        <f t="shared" si="5"/>
        <v>0</v>
      </c>
      <c r="F123">
        <f t="shared" si="6"/>
        <v>0</v>
      </c>
      <c r="G123">
        <f t="shared" si="7"/>
        <v>7</v>
      </c>
    </row>
    <row r="124" spans="1:7" ht="17" x14ac:dyDescent="0.25">
      <c r="A124" s="1" t="s">
        <v>0</v>
      </c>
      <c r="B124" t="s">
        <v>4</v>
      </c>
      <c r="C124">
        <f>VLOOKUP(B124,'Choice lookup'!$A$2:$B$4,2,FALSE)</f>
        <v>2</v>
      </c>
      <c r="D124">
        <f t="shared" si="4"/>
        <v>0</v>
      </c>
      <c r="E124">
        <f t="shared" si="5"/>
        <v>3</v>
      </c>
      <c r="F124">
        <f t="shared" si="6"/>
        <v>0</v>
      </c>
      <c r="G124">
        <f t="shared" si="7"/>
        <v>5</v>
      </c>
    </row>
    <row r="125" spans="1:7" ht="17" x14ac:dyDescent="0.25">
      <c r="A125" s="1" t="s">
        <v>0</v>
      </c>
      <c r="B125" t="s">
        <v>3</v>
      </c>
      <c r="C125">
        <f>VLOOKUP(B125,'Choice lookup'!$A$2:$B$4,2,FALSE)</f>
        <v>3</v>
      </c>
      <c r="D125">
        <f t="shared" si="4"/>
        <v>6</v>
      </c>
      <c r="E125">
        <f t="shared" si="5"/>
        <v>0</v>
      </c>
      <c r="F125">
        <f t="shared" si="6"/>
        <v>0</v>
      </c>
      <c r="G125">
        <f t="shared" si="7"/>
        <v>9</v>
      </c>
    </row>
    <row r="126" spans="1:7" ht="17" x14ac:dyDescent="0.25">
      <c r="A126" s="1" t="s">
        <v>5</v>
      </c>
      <c r="B126" t="s">
        <v>4</v>
      </c>
      <c r="C126">
        <f>VLOOKUP(B126,'Choice lookup'!$A$2:$B$4,2,FALSE)</f>
        <v>2</v>
      </c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2</v>
      </c>
    </row>
    <row r="127" spans="1:7" ht="17" x14ac:dyDescent="0.25">
      <c r="A127" s="1" t="s">
        <v>5</v>
      </c>
      <c r="B127" t="s">
        <v>4</v>
      </c>
      <c r="C127">
        <f>VLOOKUP(B127,'Choice lookup'!$A$2:$B$4,2,FALSE)</f>
        <v>2</v>
      </c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2</v>
      </c>
    </row>
    <row r="128" spans="1:7" ht="17" x14ac:dyDescent="0.25">
      <c r="A128" s="1" t="s">
        <v>5</v>
      </c>
      <c r="B128" t="s">
        <v>3</v>
      </c>
      <c r="C128">
        <f>VLOOKUP(B128,'Choice lookup'!$A$2:$B$4,2,FALSE)</f>
        <v>3</v>
      </c>
      <c r="D128">
        <f t="shared" si="4"/>
        <v>0</v>
      </c>
      <c r="E128">
        <f t="shared" si="5"/>
        <v>3</v>
      </c>
      <c r="F128">
        <f t="shared" si="6"/>
        <v>0</v>
      </c>
      <c r="G128">
        <f t="shared" si="7"/>
        <v>6</v>
      </c>
    </row>
    <row r="129" spans="1:7" ht="17" x14ac:dyDescent="0.25">
      <c r="A129" s="1" t="s">
        <v>0</v>
      </c>
      <c r="B129" t="s">
        <v>4</v>
      </c>
      <c r="C129">
        <f>VLOOKUP(B129,'Choice lookup'!$A$2:$B$4,2,FALSE)</f>
        <v>2</v>
      </c>
      <c r="D129">
        <f t="shared" si="4"/>
        <v>0</v>
      </c>
      <c r="E129">
        <f t="shared" si="5"/>
        <v>3</v>
      </c>
      <c r="F129">
        <f t="shared" si="6"/>
        <v>0</v>
      </c>
      <c r="G129">
        <f t="shared" si="7"/>
        <v>5</v>
      </c>
    </row>
    <row r="130" spans="1:7" ht="17" x14ac:dyDescent="0.25">
      <c r="A130" s="1" t="s">
        <v>5</v>
      </c>
      <c r="B130" t="s">
        <v>4</v>
      </c>
      <c r="C130">
        <f>VLOOKUP(B130,'Choice lookup'!$A$2:$B$4,2,FALSE)</f>
        <v>2</v>
      </c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2</v>
      </c>
    </row>
    <row r="131" spans="1:7" ht="17" x14ac:dyDescent="0.25">
      <c r="A131" s="1" t="s">
        <v>0</v>
      </c>
      <c r="B131" t="s">
        <v>4</v>
      </c>
      <c r="C131">
        <f>VLOOKUP(B131,'Choice lookup'!$A$2:$B$4,2,FALSE)</f>
        <v>2</v>
      </c>
      <c r="D131">
        <f t="shared" ref="D131:D194" si="8">IF(OR(AND(A131="A",B131="Y"),AND(A131="B",B131="Z"), AND(A131="C",B131="X")),6,0)</f>
        <v>0</v>
      </c>
      <c r="E131">
        <f t="shared" ref="E131:E194" si="9">IF(OR(AND(A131="A",B131="X"),AND(A131="B",B131="Y"),AND(A131="C",B131="Z")),3,0)</f>
        <v>3</v>
      </c>
      <c r="F131">
        <f t="shared" ref="F131:F194" si="10">IF(OR(AND(A131="A",B131="Z"),AND(A131="B",B131="X"),AND(A131="C",B131="Y")),0,0)</f>
        <v>0</v>
      </c>
      <c r="G131">
        <f t="shared" ref="G131:G194" si="11">SUM(C131:F131)</f>
        <v>5</v>
      </c>
    </row>
    <row r="132" spans="1:7" ht="17" x14ac:dyDescent="0.25">
      <c r="A132" s="1" t="s">
        <v>5</v>
      </c>
      <c r="B132" t="s">
        <v>4</v>
      </c>
      <c r="C132">
        <f>VLOOKUP(B132,'Choice lookup'!$A$2:$B$4,2,FALSE)</f>
        <v>2</v>
      </c>
      <c r="D132">
        <f t="shared" si="8"/>
        <v>0</v>
      </c>
      <c r="E132">
        <f t="shared" si="9"/>
        <v>0</v>
      </c>
      <c r="F132">
        <f t="shared" si="10"/>
        <v>0</v>
      </c>
      <c r="G132">
        <f t="shared" si="11"/>
        <v>2</v>
      </c>
    </row>
    <row r="133" spans="1:7" ht="17" x14ac:dyDescent="0.25">
      <c r="A133" s="1" t="s">
        <v>2</v>
      </c>
      <c r="B133" t="s">
        <v>3</v>
      </c>
      <c r="C133">
        <f>VLOOKUP(B133,'Choice lookup'!$A$2:$B$4,2,FALSE)</f>
        <v>3</v>
      </c>
      <c r="D133">
        <f t="shared" si="8"/>
        <v>0</v>
      </c>
      <c r="E133">
        <f t="shared" si="9"/>
        <v>0</v>
      </c>
      <c r="F133">
        <f t="shared" si="10"/>
        <v>0</v>
      </c>
      <c r="G133">
        <f t="shared" si="11"/>
        <v>3</v>
      </c>
    </row>
    <row r="134" spans="1:7" ht="17" x14ac:dyDescent="0.25">
      <c r="A134" s="1" t="s">
        <v>2</v>
      </c>
      <c r="B134" t="s">
        <v>3</v>
      </c>
      <c r="C134">
        <f>VLOOKUP(B134,'Choice lookup'!$A$2:$B$4,2,FALSE)</f>
        <v>3</v>
      </c>
      <c r="D134">
        <f t="shared" si="8"/>
        <v>0</v>
      </c>
      <c r="E134">
        <f t="shared" si="9"/>
        <v>0</v>
      </c>
      <c r="F134">
        <f t="shared" si="10"/>
        <v>0</v>
      </c>
      <c r="G134">
        <f t="shared" si="11"/>
        <v>3</v>
      </c>
    </row>
    <row r="135" spans="1:7" ht="17" x14ac:dyDescent="0.25">
      <c r="A135" s="1" t="s">
        <v>2</v>
      </c>
      <c r="B135" t="s">
        <v>3</v>
      </c>
      <c r="C135">
        <f>VLOOKUP(B135,'Choice lookup'!$A$2:$B$4,2,FALSE)</f>
        <v>3</v>
      </c>
      <c r="D135">
        <f t="shared" si="8"/>
        <v>0</v>
      </c>
      <c r="E135">
        <f t="shared" si="9"/>
        <v>0</v>
      </c>
      <c r="F135">
        <f t="shared" si="10"/>
        <v>0</v>
      </c>
      <c r="G135">
        <f t="shared" si="11"/>
        <v>3</v>
      </c>
    </row>
    <row r="136" spans="1:7" ht="17" x14ac:dyDescent="0.25">
      <c r="A136" s="1" t="s">
        <v>0</v>
      </c>
      <c r="B136" t="s">
        <v>4</v>
      </c>
      <c r="C136">
        <f>VLOOKUP(B136,'Choice lookup'!$A$2:$B$4,2,FALSE)</f>
        <v>2</v>
      </c>
      <c r="D136">
        <f t="shared" si="8"/>
        <v>0</v>
      </c>
      <c r="E136">
        <f t="shared" si="9"/>
        <v>3</v>
      </c>
      <c r="F136">
        <f t="shared" si="10"/>
        <v>0</v>
      </c>
      <c r="G136">
        <f t="shared" si="11"/>
        <v>5</v>
      </c>
    </row>
    <row r="137" spans="1:7" ht="17" x14ac:dyDescent="0.25">
      <c r="A137" s="1" t="s">
        <v>0</v>
      </c>
      <c r="B137" t="s">
        <v>4</v>
      </c>
      <c r="C137">
        <f>VLOOKUP(B137,'Choice lookup'!$A$2:$B$4,2,FALSE)</f>
        <v>2</v>
      </c>
      <c r="D137">
        <f t="shared" si="8"/>
        <v>0</v>
      </c>
      <c r="E137">
        <f t="shared" si="9"/>
        <v>3</v>
      </c>
      <c r="F137">
        <f t="shared" si="10"/>
        <v>0</v>
      </c>
      <c r="G137">
        <f t="shared" si="11"/>
        <v>5</v>
      </c>
    </row>
    <row r="138" spans="1:7" ht="17" x14ac:dyDescent="0.25">
      <c r="A138" s="1" t="s">
        <v>5</v>
      </c>
      <c r="B138" t="s">
        <v>3</v>
      </c>
      <c r="C138">
        <f>VLOOKUP(B138,'Choice lookup'!$A$2:$B$4,2,FALSE)</f>
        <v>3</v>
      </c>
      <c r="D138">
        <f t="shared" si="8"/>
        <v>0</v>
      </c>
      <c r="E138">
        <f t="shared" si="9"/>
        <v>3</v>
      </c>
      <c r="F138">
        <f t="shared" si="10"/>
        <v>0</v>
      </c>
      <c r="G138">
        <f t="shared" si="11"/>
        <v>6</v>
      </c>
    </row>
    <row r="139" spans="1:7" ht="17" x14ac:dyDescent="0.25">
      <c r="A139" s="1" t="s">
        <v>0</v>
      </c>
      <c r="B139" t="s">
        <v>4</v>
      </c>
      <c r="C139">
        <f>VLOOKUP(B139,'Choice lookup'!$A$2:$B$4,2,FALSE)</f>
        <v>2</v>
      </c>
      <c r="D139">
        <f t="shared" si="8"/>
        <v>0</v>
      </c>
      <c r="E139">
        <f t="shared" si="9"/>
        <v>3</v>
      </c>
      <c r="F139">
        <f t="shared" si="10"/>
        <v>0</v>
      </c>
      <c r="G139">
        <f t="shared" si="11"/>
        <v>5</v>
      </c>
    </row>
    <row r="140" spans="1:7" ht="17" x14ac:dyDescent="0.25">
      <c r="A140" s="1" t="s">
        <v>5</v>
      </c>
      <c r="B140" t="s">
        <v>4</v>
      </c>
      <c r="C140">
        <f>VLOOKUP(B140,'Choice lookup'!$A$2:$B$4,2,FALSE)</f>
        <v>2</v>
      </c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2</v>
      </c>
    </row>
    <row r="141" spans="1:7" ht="17" x14ac:dyDescent="0.25">
      <c r="A141" s="1" t="s">
        <v>0</v>
      </c>
      <c r="B141" t="s">
        <v>1</v>
      </c>
      <c r="C141">
        <f>VLOOKUP(B141,'Choice lookup'!$A$2:$B$4,2,FALSE)</f>
        <v>1</v>
      </c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1</v>
      </c>
    </row>
    <row r="142" spans="1:7" ht="17" x14ac:dyDescent="0.25">
      <c r="A142" s="1" t="s">
        <v>0</v>
      </c>
      <c r="B142" t="s">
        <v>1</v>
      </c>
      <c r="C142">
        <f>VLOOKUP(B142,'Choice lookup'!$A$2:$B$4,2,FALSE)</f>
        <v>1</v>
      </c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1</v>
      </c>
    </row>
    <row r="143" spans="1:7" ht="17" x14ac:dyDescent="0.25">
      <c r="A143" s="1" t="s">
        <v>2</v>
      </c>
      <c r="B143" t="s">
        <v>4</v>
      </c>
      <c r="C143">
        <f>VLOOKUP(B143,'Choice lookup'!$A$2:$B$4,2,FALSE)</f>
        <v>2</v>
      </c>
      <c r="D143">
        <f t="shared" si="8"/>
        <v>6</v>
      </c>
      <c r="E143">
        <f t="shared" si="9"/>
        <v>0</v>
      </c>
      <c r="F143">
        <f t="shared" si="10"/>
        <v>0</v>
      </c>
      <c r="G143">
        <f t="shared" si="11"/>
        <v>8</v>
      </c>
    </row>
    <row r="144" spans="1:7" ht="17" x14ac:dyDescent="0.25">
      <c r="A144" s="1" t="s">
        <v>0</v>
      </c>
      <c r="B144" t="s">
        <v>1</v>
      </c>
      <c r="C144">
        <f>VLOOKUP(B144,'Choice lookup'!$A$2:$B$4,2,FALSE)</f>
        <v>1</v>
      </c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1</v>
      </c>
    </row>
    <row r="145" spans="1:7" ht="17" x14ac:dyDescent="0.25">
      <c r="A145" s="1" t="s">
        <v>0</v>
      </c>
      <c r="B145" t="s">
        <v>1</v>
      </c>
      <c r="C145">
        <f>VLOOKUP(B145,'Choice lookup'!$A$2:$B$4,2,FALSE)</f>
        <v>1</v>
      </c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1</v>
      </c>
    </row>
    <row r="146" spans="1:7" ht="17" x14ac:dyDescent="0.25">
      <c r="A146" s="1" t="s">
        <v>5</v>
      </c>
      <c r="B146" t="s">
        <v>4</v>
      </c>
      <c r="C146">
        <f>VLOOKUP(B146,'Choice lookup'!$A$2:$B$4,2,FALSE)</f>
        <v>2</v>
      </c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2</v>
      </c>
    </row>
    <row r="147" spans="1:7" ht="17" x14ac:dyDescent="0.25">
      <c r="A147" s="1" t="s">
        <v>5</v>
      </c>
      <c r="B147" t="s">
        <v>3</v>
      </c>
      <c r="C147">
        <f>VLOOKUP(B147,'Choice lookup'!$A$2:$B$4,2,FALSE)</f>
        <v>3</v>
      </c>
      <c r="D147">
        <f t="shared" si="8"/>
        <v>0</v>
      </c>
      <c r="E147">
        <f t="shared" si="9"/>
        <v>3</v>
      </c>
      <c r="F147">
        <f t="shared" si="10"/>
        <v>0</v>
      </c>
      <c r="G147">
        <f t="shared" si="11"/>
        <v>6</v>
      </c>
    </row>
    <row r="148" spans="1:7" ht="17" x14ac:dyDescent="0.25">
      <c r="A148" s="1" t="s">
        <v>0</v>
      </c>
      <c r="B148" t="s">
        <v>4</v>
      </c>
      <c r="C148">
        <f>VLOOKUP(B148,'Choice lookup'!$A$2:$B$4,2,FALSE)</f>
        <v>2</v>
      </c>
      <c r="D148">
        <f t="shared" si="8"/>
        <v>0</v>
      </c>
      <c r="E148">
        <f t="shared" si="9"/>
        <v>3</v>
      </c>
      <c r="F148">
        <f t="shared" si="10"/>
        <v>0</v>
      </c>
      <c r="G148">
        <f t="shared" si="11"/>
        <v>5</v>
      </c>
    </row>
    <row r="149" spans="1:7" ht="17" x14ac:dyDescent="0.25">
      <c r="A149" s="1" t="s">
        <v>2</v>
      </c>
      <c r="B149" t="s">
        <v>3</v>
      </c>
      <c r="C149">
        <f>VLOOKUP(B149,'Choice lookup'!$A$2:$B$4,2,FALSE)</f>
        <v>3</v>
      </c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3</v>
      </c>
    </row>
    <row r="150" spans="1:7" ht="17" x14ac:dyDescent="0.25">
      <c r="A150" s="1" t="s">
        <v>2</v>
      </c>
      <c r="B150" t="s">
        <v>4</v>
      </c>
      <c r="C150">
        <f>VLOOKUP(B150,'Choice lookup'!$A$2:$B$4,2,FALSE)</f>
        <v>2</v>
      </c>
      <c r="D150">
        <f t="shared" si="8"/>
        <v>6</v>
      </c>
      <c r="E150">
        <f t="shared" si="9"/>
        <v>0</v>
      </c>
      <c r="F150">
        <f t="shared" si="10"/>
        <v>0</v>
      </c>
      <c r="G150">
        <f t="shared" si="11"/>
        <v>8</v>
      </c>
    </row>
    <row r="151" spans="1:7" ht="17" x14ac:dyDescent="0.25">
      <c r="A151" s="1" t="s">
        <v>5</v>
      </c>
      <c r="B151" t="s">
        <v>4</v>
      </c>
      <c r="C151">
        <f>VLOOKUP(B151,'Choice lookup'!$A$2:$B$4,2,FALSE)</f>
        <v>2</v>
      </c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2</v>
      </c>
    </row>
    <row r="152" spans="1:7" ht="17" x14ac:dyDescent="0.25">
      <c r="A152" s="1" t="s">
        <v>0</v>
      </c>
      <c r="B152" t="s">
        <v>1</v>
      </c>
      <c r="C152">
        <f>VLOOKUP(B152,'Choice lookup'!$A$2:$B$4,2,FALSE)</f>
        <v>1</v>
      </c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1</v>
      </c>
    </row>
    <row r="153" spans="1:7" ht="17" x14ac:dyDescent="0.25">
      <c r="A153" s="1" t="s">
        <v>5</v>
      </c>
      <c r="B153" t="s">
        <v>3</v>
      </c>
      <c r="C153">
        <f>VLOOKUP(B153,'Choice lookup'!$A$2:$B$4,2,FALSE)</f>
        <v>3</v>
      </c>
      <c r="D153">
        <f t="shared" si="8"/>
        <v>0</v>
      </c>
      <c r="E153">
        <f t="shared" si="9"/>
        <v>3</v>
      </c>
      <c r="F153">
        <f t="shared" si="10"/>
        <v>0</v>
      </c>
      <c r="G153">
        <f t="shared" si="11"/>
        <v>6</v>
      </c>
    </row>
    <row r="154" spans="1:7" ht="17" x14ac:dyDescent="0.25">
      <c r="A154" s="1" t="s">
        <v>5</v>
      </c>
      <c r="B154" t="s">
        <v>4</v>
      </c>
      <c r="C154">
        <f>VLOOKUP(B154,'Choice lookup'!$A$2:$B$4,2,FALSE)</f>
        <v>2</v>
      </c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2</v>
      </c>
    </row>
    <row r="155" spans="1:7" ht="17" x14ac:dyDescent="0.25">
      <c r="A155" s="1" t="s">
        <v>0</v>
      </c>
      <c r="B155" t="s">
        <v>4</v>
      </c>
      <c r="C155">
        <f>VLOOKUP(B155,'Choice lookup'!$A$2:$B$4,2,FALSE)</f>
        <v>2</v>
      </c>
      <c r="D155">
        <f t="shared" si="8"/>
        <v>0</v>
      </c>
      <c r="E155">
        <f t="shared" si="9"/>
        <v>3</v>
      </c>
      <c r="F155">
        <f t="shared" si="10"/>
        <v>0</v>
      </c>
      <c r="G155">
        <f t="shared" si="11"/>
        <v>5</v>
      </c>
    </row>
    <row r="156" spans="1:7" ht="17" x14ac:dyDescent="0.25">
      <c r="A156" s="1" t="s">
        <v>0</v>
      </c>
      <c r="B156" t="s">
        <v>4</v>
      </c>
      <c r="C156">
        <f>VLOOKUP(B156,'Choice lookup'!$A$2:$B$4,2,FALSE)</f>
        <v>2</v>
      </c>
      <c r="D156">
        <f t="shared" si="8"/>
        <v>0</v>
      </c>
      <c r="E156">
        <f t="shared" si="9"/>
        <v>3</v>
      </c>
      <c r="F156">
        <f t="shared" si="10"/>
        <v>0</v>
      </c>
      <c r="G156">
        <f t="shared" si="11"/>
        <v>5</v>
      </c>
    </row>
    <row r="157" spans="1:7" ht="17" x14ac:dyDescent="0.25">
      <c r="A157" s="1" t="s">
        <v>2</v>
      </c>
      <c r="B157" t="s">
        <v>3</v>
      </c>
      <c r="C157">
        <f>VLOOKUP(B157,'Choice lookup'!$A$2:$B$4,2,FALSE)</f>
        <v>3</v>
      </c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3</v>
      </c>
    </row>
    <row r="158" spans="1:7" ht="17" x14ac:dyDescent="0.25">
      <c r="A158" s="1" t="s">
        <v>0</v>
      </c>
      <c r="B158" t="s">
        <v>4</v>
      </c>
      <c r="C158">
        <f>VLOOKUP(B158,'Choice lookup'!$A$2:$B$4,2,FALSE)</f>
        <v>2</v>
      </c>
      <c r="D158">
        <f t="shared" si="8"/>
        <v>0</v>
      </c>
      <c r="E158">
        <f t="shared" si="9"/>
        <v>3</v>
      </c>
      <c r="F158">
        <f t="shared" si="10"/>
        <v>0</v>
      </c>
      <c r="G158">
        <f t="shared" si="11"/>
        <v>5</v>
      </c>
    </row>
    <row r="159" spans="1:7" ht="17" x14ac:dyDescent="0.25">
      <c r="A159" s="1" t="s">
        <v>0</v>
      </c>
      <c r="B159" t="s">
        <v>4</v>
      </c>
      <c r="C159">
        <f>VLOOKUP(B159,'Choice lookup'!$A$2:$B$4,2,FALSE)</f>
        <v>2</v>
      </c>
      <c r="D159">
        <f t="shared" si="8"/>
        <v>0</v>
      </c>
      <c r="E159">
        <f t="shared" si="9"/>
        <v>3</v>
      </c>
      <c r="F159">
        <f t="shared" si="10"/>
        <v>0</v>
      </c>
      <c r="G159">
        <f t="shared" si="11"/>
        <v>5</v>
      </c>
    </row>
    <row r="160" spans="1:7" ht="17" x14ac:dyDescent="0.25">
      <c r="A160" s="1" t="s">
        <v>0</v>
      </c>
      <c r="B160" t="s">
        <v>1</v>
      </c>
      <c r="C160">
        <f>VLOOKUP(B160,'Choice lookup'!$A$2:$B$4,2,FALSE)</f>
        <v>1</v>
      </c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1</v>
      </c>
    </row>
    <row r="161" spans="1:7" ht="17" x14ac:dyDescent="0.25">
      <c r="A161" s="1" t="s">
        <v>0</v>
      </c>
      <c r="B161" t="s">
        <v>3</v>
      </c>
      <c r="C161">
        <f>VLOOKUP(B161,'Choice lookup'!$A$2:$B$4,2,FALSE)</f>
        <v>3</v>
      </c>
      <c r="D161">
        <f t="shared" si="8"/>
        <v>6</v>
      </c>
      <c r="E161">
        <f t="shared" si="9"/>
        <v>0</v>
      </c>
      <c r="F161">
        <f t="shared" si="10"/>
        <v>0</v>
      </c>
      <c r="G161">
        <f t="shared" si="11"/>
        <v>9</v>
      </c>
    </row>
    <row r="162" spans="1:7" ht="17" x14ac:dyDescent="0.25">
      <c r="A162" s="1" t="s">
        <v>2</v>
      </c>
      <c r="B162" t="s">
        <v>3</v>
      </c>
      <c r="C162">
        <f>VLOOKUP(B162,'Choice lookup'!$A$2:$B$4,2,FALSE)</f>
        <v>3</v>
      </c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3</v>
      </c>
    </row>
    <row r="163" spans="1:7" ht="17" x14ac:dyDescent="0.25">
      <c r="A163" s="1" t="s">
        <v>5</v>
      </c>
      <c r="B163" t="s">
        <v>4</v>
      </c>
      <c r="C163">
        <f>VLOOKUP(B163,'Choice lookup'!$A$2:$B$4,2,FALSE)</f>
        <v>2</v>
      </c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2</v>
      </c>
    </row>
    <row r="164" spans="1:7" ht="17" x14ac:dyDescent="0.25">
      <c r="A164" s="1" t="s">
        <v>2</v>
      </c>
      <c r="B164" t="s">
        <v>3</v>
      </c>
      <c r="C164">
        <f>VLOOKUP(B164,'Choice lookup'!$A$2:$B$4,2,FALSE)</f>
        <v>3</v>
      </c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3</v>
      </c>
    </row>
    <row r="165" spans="1:7" ht="17" x14ac:dyDescent="0.25">
      <c r="A165" s="1" t="s">
        <v>5</v>
      </c>
      <c r="B165" t="s">
        <v>3</v>
      </c>
      <c r="C165">
        <f>VLOOKUP(B165,'Choice lookup'!$A$2:$B$4,2,FALSE)</f>
        <v>3</v>
      </c>
      <c r="D165">
        <f t="shared" si="8"/>
        <v>0</v>
      </c>
      <c r="E165">
        <f t="shared" si="9"/>
        <v>3</v>
      </c>
      <c r="F165">
        <f t="shared" si="10"/>
        <v>0</v>
      </c>
      <c r="G165">
        <f t="shared" si="11"/>
        <v>6</v>
      </c>
    </row>
    <row r="166" spans="1:7" ht="17" x14ac:dyDescent="0.25">
      <c r="A166" s="1" t="s">
        <v>0</v>
      </c>
      <c r="B166" t="s">
        <v>4</v>
      </c>
      <c r="C166">
        <f>VLOOKUP(B166,'Choice lookup'!$A$2:$B$4,2,FALSE)</f>
        <v>2</v>
      </c>
      <c r="D166">
        <f t="shared" si="8"/>
        <v>0</v>
      </c>
      <c r="E166">
        <f t="shared" si="9"/>
        <v>3</v>
      </c>
      <c r="F166">
        <f t="shared" si="10"/>
        <v>0</v>
      </c>
      <c r="G166">
        <f t="shared" si="11"/>
        <v>5</v>
      </c>
    </row>
    <row r="167" spans="1:7" ht="17" x14ac:dyDescent="0.25">
      <c r="A167" s="1" t="s">
        <v>0</v>
      </c>
      <c r="B167" t="s">
        <v>4</v>
      </c>
      <c r="C167">
        <f>VLOOKUP(B167,'Choice lookup'!$A$2:$B$4,2,FALSE)</f>
        <v>2</v>
      </c>
      <c r="D167">
        <f t="shared" si="8"/>
        <v>0</v>
      </c>
      <c r="E167">
        <f t="shared" si="9"/>
        <v>3</v>
      </c>
      <c r="F167">
        <f t="shared" si="10"/>
        <v>0</v>
      </c>
      <c r="G167">
        <f t="shared" si="11"/>
        <v>5</v>
      </c>
    </row>
    <row r="168" spans="1:7" ht="17" x14ac:dyDescent="0.25">
      <c r="A168" s="1" t="s">
        <v>2</v>
      </c>
      <c r="B168" t="s">
        <v>1</v>
      </c>
      <c r="C168">
        <f>VLOOKUP(B168,'Choice lookup'!$A$2:$B$4,2,FALSE)</f>
        <v>1</v>
      </c>
      <c r="D168">
        <f t="shared" si="8"/>
        <v>0</v>
      </c>
      <c r="E168">
        <f t="shared" si="9"/>
        <v>3</v>
      </c>
      <c r="F168">
        <f t="shared" si="10"/>
        <v>0</v>
      </c>
      <c r="G168">
        <f t="shared" si="11"/>
        <v>4</v>
      </c>
    </row>
    <row r="169" spans="1:7" ht="17" x14ac:dyDescent="0.25">
      <c r="A169" s="1" t="s">
        <v>0</v>
      </c>
      <c r="B169" t="s">
        <v>1</v>
      </c>
      <c r="C169">
        <f>VLOOKUP(B169,'Choice lookup'!$A$2:$B$4,2,FALSE)</f>
        <v>1</v>
      </c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1</v>
      </c>
    </row>
    <row r="170" spans="1:7" ht="17" x14ac:dyDescent="0.25">
      <c r="A170" s="1" t="s">
        <v>2</v>
      </c>
      <c r="B170" t="s">
        <v>3</v>
      </c>
      <c r="C170">
        <f>VLOOKUP(B170,'Choice lookup'!$A$2:$B$4,2,FALSE)</f>
        <v>3</v>
      </c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3</v>
      </c>
    </row>
    <row r="171" spans="1:7" ht="17" x14ac:dyDescent="0.25">
      <c r="A171" s="1" t="s">
        <v>0</v>
      </c>
      <c r="B171" t="s">
        <v>4</v>
      </c>
      <c r="C171">
        <f>VLOOKUP(B171,'Choice lookup'!$A$2:$B$4,2,FALSE)</f>
        <v>2</v>
      </c>
      <c r="D171">
        <f t="shared" si="8"/>
        <v>0</v>
      </c>
      <c r="E171">
        <f t="shared" si="9"/>
        <v>3</v>
      </c>
      <c r="F171">
        <f t="shared" si="10"/>
        <v>0</v>
      </c>
      <c r="G171">
        <f t="shared" si="11"/>
        <v>5</v>
      </c>
    </row>
    <row r="172" spans="1:7" ht="17" x14ac:dyDescent="0.25">
      <c r="A172" s="1" t="s">
        <v>5</v>
      </c>
      <c r="B172" t="s">
        <v>3</v>
      </c>
      <c r="C172">
        <f>VLOOKUP(B172,'Choice lookup'!$A$2:$B$4,2,FALSE)</f>
        <v>3</v>
      </c>
      <c r="D172">
        <f t="shared" si="8"/>
        <v>0</v>
      </c>
      <c r="E172">
        <f t="shared" si="9"/>
        <v>3</v>
      </c>
      <c r="F172">
        <f t="shared" si="10"/>
        <v>0</v>
      </c>
      <c r="G172">
        <f t="shared" si="11"/>
        <v>6</v>
      </c>
    </row>
    <row r="173" spans="1:7" ht="17" x14ac:dyDescent="0.25">
      <c r="A173" s="1" t="s">
        <v>2</v>
      </c>
      <c r="B173" t="s">
        <v>4</v>
      </c>
      <c r="C173">
        <f>VLOOKUP(B173,'Choice lookup'!$A$2:$B$4,2,FALSE)</f>
        <v>2</v>
      </c>
      <c r="D173">
        <f t="shared" si="8"/>
        <v>6</v>
      </c>
      <c r="E173">
        <f t="shared" si="9"/>
        <v>0</v>
      </c>
      <c r="F173">
        <f t="shared" si="10"/>
        <v>0</v>
      </c>
      <c r="G173">
        <f t="shared" si="11"/>
        <v>8</v>
      </c>
    </row>
    <row r="174" spans="1:7" ht="17" x14ac:dyDescent="0.25">
      <c r="A174" s="1" t="s">
        <v>0</v>
      </c>
      <c r="B174" t="s">
        <v>4</v>
      </c>
      <c r="C174">
        <f>VLOOKUP(B174,'Choice lookup'!$A$2:$B$4,2,FALSE)</f>
        <v>2</v>
      </c>
      <c r="D174">
        <f t="shared" si="8"/>
        <v>0</v>
      </c>
      <c r="E174">
        <f t="shared" si="9"/>
        <v>3</v>
      </c>
      <c r="F174">
        <f t="shared" si="10"/>
        <v>0</v>
      </c>
      <c r="G174">
        <f t="shared" si="11"/>
        <v>5</v>
      </c>
    </row>
    <row r="175" spans="1:7" ht="17" x14ac:dyDescent="0.25">
      <c r="A175" s="1" t="s">
        <v>2</v>
      </c>
      <c r="B175" t="s">
        <v>3</v>
      </c>
      <c r="C175">
        <f>VLOOKUP(B175,'Choice lookup'!$A$2:$B$4,2,FALSE)</f>
        <v>3</v>
      </c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3</v>
      </c>
    </row>
    <row r="176" spans="1:7" ht="17" x14ac:dyDescent="0.25">
      <c r="A176" s="1" t="s">
        <v>5</v>
      </c>
      <c r="B176" t="s">
        <v>1</v>
      </c>
      <c r="C176">
        <f>VLOOKUP(B176,'Choice lookup'!$A$2:$B$4,2,FALSE)</f>
        <v>1</v>
      </c>
      <c r="D176">
        <f t="shared" si="8"/>
        <v>6</v>
      </c>
      <c r="E176">
        <f t="shared" si="9"/>
        <v>0</v>
      </c>
      <c r="F176">
        <f t="shared" si="10"/>
        <v>0</v>
      </c>
      <c r="G176">
        <f t="shared" si="11"/>
        <v>7</v>
      </c>
    </row>
    <row r="177" spans="1:7" ht="17" x14ac:dyDescent="0.25">
      <c r="A177" s="1" t="s">
        <v>5</v>
      </c>
      <c r="B177" t="s">
        <v>4</v>
      </c>
      <c r="C177">
        <f>VLOOKUP(B177,'Choice lookup'!$A$2:$B$4,2,FALSE)</f>
        <v>2</v>
      </c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2</v>
      </c>
    </row>
    <row r="178" spans="1:7" ht="17" x14ac:dyDescent="0.25">
      <c r="A178" s="1" t="s">
        <v>0</v>
      </c>
      <c r="B178" t="s">
        <v>4</v>
      </c>
      <c r="C178">
        <f>VLOOKUP(B178,'Choice lookup'!$A$2:$B$4,2,FALSE)</f>
        <v>2</v>
      </c>
      <c r="D178">
        <f t="shared" si="8"/>
        <v>0</v>
      </c>
      <c r="E178">
        <f t="shared" si="9"/>
        <v>3</v>
      </c>
      <c r="F178">
        <f t="shared" si="10"/>
        <v>0</v>
      </c>
      <c r="G178">
        <f t="shared" si="11"/>
        <v>5</v>
      </c>
    </row>
    <row r="179" spans="1:7" ht="17" x14ac:dyDescent="0.25">
      <c r="A179" s="1" t="s">
        <v>0</v>
      </c>
      <c r="B179" t="s">
        <v>4</v>
      </c>
      <c r="C179">
        <f>VLOOKUP(B179,'Choice lookup'!$A$2:$B$4,2,FALSE)</f>
        <v>2</v>
      </c>
      <c r="D179">
        <f t="shared" si="8"/>
        <v>0</v>
      </c>
      <c r="E179">
        <f t="shared" si="9"/>
        <v>3</v>
      </c>
      <c r="F179">
        <f t="shared" si="10"/>
        <v>0</v>
      </c>
      <c r="G179">
        <f t="shared" si="11"/>
        <v>5</v>
      </c>
    </row>
    <row r="180" spans="1:7" ht="17" x14ac:dyDescent="0.25">
      <c r="A180" s="1" t="s">
        <v>0</v>
      </c>
      <c r="B180" t="s">
        <v>4</v>
      </c>
      <c r="C180">
        <f>VLOOKUP(B180,'Choice lookup'!$A$2:$B$4,2,FALSE)</f>
        <v>2</v>
      </c>
      <c r="D180">
        <f t="shared" si="8"/>
        <v>0</v>
      </c>
      <c r="E180">
        <f t="shared" si="9"/>
        <v>3</v>
      </c>
      <c r="F180">
        <f t="shared" si="10"/>
        <v>0</v>
      </c>
      <c r="G180">
        <f t="shared" si="11"/>
        <v>5</v>
      </c>
    </row>
    <row r="181" spans="1:7" ht="17" x14ac:dyDescent="0.25">
      <c r="A181" s="1" t="s">
        <v>5</v>
      </c>
      <c r="B181" t="s">
        <v>3</v>
      </c>
      <c r="C181">
        <f>VLOOKUP(B181,'Choice lookup'!$A$2:$B$4,2,FALSE)</f>
        <v>3</v>
      </c>
      <c r="D181">
        <f t="shared" si="8"/>
        <v>0</v>
      </c>
      <c r="E181">
        <f t="shared" si="9"/>
        <v>3</v>
      </c>
      <c r="F181">
        <f t="shared" si="10"/>
        <v>0</v>
      </c>
      <c r="G181">
        <f t="shared" si="11"/>
        <v>6</v>
      </c>
    </row>
    <row r="182" spans="1:7" ht="17" x14ac:dyDescent="0.25">
      <c r="A182" s="1" t="s">
        <v>0</v>
      </c>
      <c r="B182" t="s">
        <v>1</v>
      </c>
      <c r="C182">
        <f>VLOOKUP(B182,'Choice lookup'!$A$2:$B$4,2,FALSE)</f>
        <v>1</v>
      </c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1</v>
      </c>
    </row>
    <row r="183" spans="1:7" ht="17" x14ac:dyDescent="0.25">
      <c r="A183" s="1" t="s">
        <v>5</v>
      </c>
      <c r="B183" t="s">
        <v>3</v>
      </c>
      <c r="C183">
        <f>VLOOKUP(B183,'Choice lookup'!$A$2:$B$4,2,FALSE)</f>
        <v>3</v>
      </c>
      <c r="D183">
        <f t="shared" si="8"/>
        <v>0</v>
      </c>
      <c r="E183">
        <f t="shared" si="9"/>
        <v>3</v>
      </c>
      <c r="F183">
        <f t="shared" si="10"/>
        <v>0</v>
      </c>
      <c r="G183">
        <f t="shared" si="11"/>
        <v>6</v>
      </c>
    </row>
    <row r="184" spans="1:7" ht="17" x14ac:dyDescent="0.25">
      <c r="A184" s="1" t="s">
        <v>0</v>
      </c>
      <c r="B184" t="s">
        <v>4</v>
      </c>
      <c r="C184">
        <f>VLOOKUP(B184,'Choice lookup'!$A$2:$B$4,2,FALSE)</f>
        <v>2</v>
      </c>
      <c r="D184">
        <f t="shared" si="8"/>
        <v>0</v>
      </c>
      <c r="E184">
        <f t="shared" si="9"/>
        <v>3</v>
      </c>
      <c r="F184">
        <f t="shared" si="10"/>
        <v>0</v>
      </c>
      <c r="G184">
        <f t="shared" si="11"/>
        <v>5</v>
      </c>
    </row>
    <row r="185" spans="1:7" ht="17" x14ac:dyDescent="0.25">
      <c r="A185" s="1" t="s">
        <v>5</v>
      </c>
      <c r="B185" t="s">
        <v>4</v>
      </c>
      <c r="C185">
        <f>VLOOKUP(B185,'Choice lookup'!$A$2:$B$4,2,FALSE)</f>
        <v>2</v>
      </c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2</v>
      </c>
    </row>
    <row r="186" spans="1:7" ht="17" x14ac:dyDescent="0.25">
      <c r="A186" s="1" t="s">
        <v>5</v>
      </c>
      <c r="B186" t="s">
        <v>4</v>
      </c>
      <c r="C186">
        <f>VLOOKUP(B186,'Choice lookup'!$A$2:$B$4,2,FALSE)</f>
        <v>2</v>
      </c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2</v>
      </c>
    </row>
    <row r="187" spans="1:7" ht="17" x14ac:dyDescent="0.25">
      <c r="A187" s="1" t="s">
        <v>0</v>
      </c>
      <c r="B187" t="s">
        <v>4</v>
      </c>
      <c r="C187">
        <f>VLOOKUP(B187,'Choice lookup'!$A$2:$B$4,2,FALSE)</f>
        <v>2</v>
      </c>
      <c r="D187">
        <f t="shared" si="8"/>
        <v>0</v>
      </c>
      <c r="E187">
        <f t="shared" si="9"/>
        <v>3</v>
      </c>
      <c r="F187">
        <f t="shared" si="10"/>
        <v>0</v>
      </c>
      <c r="G187">
        <f t="shared" si="11"/>
        <v>5</v>
      </c>
    </row>
    <row r="188" spans="1:7" ht="17" x14ac:dyDescent="0.25">
      <c r="A188" s="1" t="s">
        <v>5</v>
      </c>
      <c r="B188" t="s">
        <v>4</v>
      </c>
      <c r="C188">
        <f>VLOOKUP(B188,'Choice lookup'!$A$2:$B$4,2,FALSE)</f>
        <v>2</v>
      </c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2</v>
      </c>
    </row>
    <row r="189" spans="1:7" ht="17" x14ac:dyDescent="0.25">
      <c r="A189" s="1" t="s">
        <v>5</v>
      </c>
      <c r="B189" t="s">
        <v>3</v>
      </c>
      <c r="C189">
        <f>VLOOKUP(B189,'Choice lookup'!$A$2:$B$4,2,FALSE)</f>
        <v>3</v>
      </c>
      <c r="D189">
        <f t="shared" si="8"/>
        <v>0</v>
      </c>
      <c r="E189">
        <f t="shared" si="9"/>
        <v>3</v>
      </c>
      <c r="F189">
        <f t="shared" si="10"/>
        <v>0</v>
      </c>
      <c r="G189">
        <f t="shared" si="11"/>
        <v>6</v>
      </c>
    </row>
    <row r="190" spans="1:7" ht="17" x14ac:dyDescent="0.25">
      <c r="A190" s="1" t="s">
        <v>0</v>
      </c>
      <c r="B190" t="s">
        <v>4</v>
      </c>
      <c r="C190">
        <f>VLOOKUP(B190,'Choice lookup'!$A$2:$B$4,2,FALSE)</f>
        <v>2</v>
      </c>
      <c r="D190">
        <f t="shared" si="8"/>
        <v>0</v>
      </c>
      <c r="E190">
        <f t="shared" si="9"/>
        <v>3</v>
      </c>
      <c r="F190">
        <f t="shared" si="10"/>
        <v>0</v>
      </c>
      <c r="G190">
        <f t="shared" si="11"/>
        <v>5</v>
      </c>
    </row>
    <row r="191" spans="1:7" ht="17" x14ac:dyDescent="0.25">
      <c r="A191" s="1" t="s">
        <v>5</v>
      </c>
      <c r="B191" t="s">
        <v>3</v>
      </c>
      <c r="C191">
        <f>VLOOKUP(B191,'Choice lookup'!$A$2:$B$4,2,FALSE)</f>
        <v>3</v>
      </c>
      <c r="D191">
        <f t="shared" si="8"/>
        <v>0</v>
      </c>
      <c r="E191">
        <f t="shared" si="9"/>
        <v>3</v>
      </c>
      <c r="F191">
        <f t="shared" si="10"/>
        <v>0</v>
      </c>
      <c r="G191">
        <f t="shared" si="11"/>
        <v>6</v>
      </c>
    </row>
    <row r="192" spans="1:7" ht="17" x14ac:dyDescent="0.25">
      <c r="A192" s="1" t="s">
        <v>0</v>
      </c>
      <c r="B192" t="s">
        <v>4</v>
      </c>
      <c r="C192">
        <f>VLOOKUP(B192,'Choice lookup'!$A$2:$B$4,2,FALSE)</f>
        <v>2</v>
      </c>
      <c r="D192">
        <f t="shared" si="8"/>
        <v>0</v>
      </c>
      <c r="E192">
        <f t="shared" si="9"/>
        <v>3</v>
      </c>
      <c r="F192">
        <f t="shared" si="10"/>
        <v>0</v>
      </c>
      <c r="G192">
        <f t="shared" si="11"/>
        <v>5</v>
      </c>
    </row>
    <row r="193" spans="1:7" ht="17" x14ac:dyDescent="0.25">
      <c r="A193" s="1" t="s">
        <v>0</v>
      </c>
      <c r="B193" t="s">
        <v>4</v>
      </c>
      <c r="C193">
        <f>VLOOKUP(B193,'Choice lookup'!$A$2:$B$4,2,FALSE)</f>
        <v>2</v>
      </c>
      <c r="D193">
        <f t="shared" si="8"/>
        <v>0</v>
      </c>
      <c r="E193">
        <f t="shared" si="9"/>
        <v>3</v>
      </c>
      <c r="F193">
        <f t="shared" si="10"/>
        <v>0</v>
      </c>
      <c r="G193">
        <f t="shared" si="11"/>
        <v>5</v>
      </c>
    </row>
    <row r="194" spans="1:7" ht="17" x14ac:dyDescent="0.25">
      <c r="A194" s="1" t="s">
        <v>0</v>
      </c>
      <c r="B194" t="s">
        <v>4</v>
      </c>
      <c r="C194">
        <f>VLOOKUP(B194,'Choice lookup'!$A$2:$B$4,2,FALSE)</f>
        <v>2</v>
      </c>
      <c r="D194">
        <f t="shared" si="8"/>
        <v>0</v>
      </c>
      <c r="E194">
        <f t="shared" si="9"/>
        <v>3</v>
      </c>
      <c r="F194">
        <f t="shared" si="10"/>
        <v>0</v>
      </c>
      <c r="G194">
        <f t="shared" si="11"/>
        <v>5</v>
      </c>
    </row>
    <row r="195" spans="1:7" ht="17" x14ac:dyDescent="0.25">
      <c r="A195" s="1" t="s">
        <v>2</v>
      </c>
      <c r="B195" t="s">
        <v>4</v>
      </c>
      <c r="C195">
        <f>VLOOKUP(B195,'Choice lookup'!$A$2:$B$4,2,FALSE)</f>
        <v>2</v>
      </c>
      <c r="D195">
        <f t="shared" ref="D195:D258" si="12">IF(OR(AND(A195="A",B195="Y"),AND(A195="B",B195="Z"), AND(A195="C",B195="X")),6,0)</f>
        <v>6</v>
      </c>
      <c r="E195">
        <f t="shared" ref="E195:E258" si="13">IF(OR(AND(A195="A",B195="X"),AND(A195="B",B195="Y"),AND(A195="C",B195="Z")),3,0)</f>
        <v>0</v>
      </c>
      <c r="F195">
        <f t="shared" ref="F195:F258" si="14">IF(OR(AND(A195="A",B195="Z"),AND(A195="B",B195="X"),AND(A195="C",B195="Y")),0,0)</f>
        <v>0</v>
      </c>
      <c r="G195">
        <f t="shared" ref="G195:G258" si="15">SUM(C195:F195)</f>
        <v>8</v>
      </c>
    </row>
    <row r="196" spans="1:7" ht="17" x14ac:dyDescent="0.25">
      <c r="A196" s="1" t="s">
        <v>2</v>
      </c>
      <c r="B196" t="s">
        <v>4</v>
      </c>
      <c r="C196">
        <f>VLOOKUP(B196,'Choice lookup'!$A$2:$B$4,2,FALSE)</f>
        <v>2</v>
      </c>
      <c r="D196">
        <f t="shared" si="12"/>
        <v>6</v>
      </c>
      <c r="E196">
        <f t="shared" si="13"/>
        <v>0</v>
      </c>
      <c r="F196">
        <f t="shared" si="14"/>
        <v>0</v>
      </c>
      <c r="G196">
        <f t="shared" si="15"/>
        <v>8</v>
      </c>
    </row>
    <row r="197" spans="1:7" ht="17" x14ac:dyDescent="0.25">
      <c r="A197" s="1" t="s">
        <v>0</v>
      </c>
      <c r="B197" t="s">
        <v>1</v>
      </c>
      <c r="C197">
        <f>VLOOKUP(B197,'Choice lookup'!$A$2:$B$4,2,FALSE)</f>
        <v>1</v>
      </c>
      <c r="D197">
        <f t="shared" si="12"/>
        <v>0</v>
      </c>
      <c r="E197">
        <f t="shared" si="13"/>
        <v>0</v>
      </c>
      <c r="F197">
        <f t="shared" si="14"/>
        <v>0</v>
      </c>
      <c r="G197">
        <f t="shared" si="15"/>
        <v>1</v>
      </c>
    </row>
    <row r="198" spans="1:7" ht="17" x14ac:dyDescent="0.25">
      <c r="A198" s="1" t="s">
        <v>5</v>
      </c>
      <c r="B198" t="s">
        <v>3</v>
      </c>
      <c r="C198">
        <f>VLOOKUP(B198,'Choice lookup'!$A$2:$B$4,2,FALSE)</f>
        <v>3</v>
      </c>
      <c r="D198">
        <f t="shared" si="12"/>
        <v>0</v>
      </c>
      <c r="E198">
        <f t="shared" si="13"/>
        <v>3</v>
      </c>
      <c r="F198">
        <f t="shared" si="14"/>
        <v>0</v>
      </c>
      <c r="G198">
        <f t="shared" si="15"/>
        <v>6</v>
      </c>
    </row>
    <row r="199" spans="1:7" ht="17" x14ac:dyDescent="0.25">
      <c r="A199" s="1" t="s">
        <v>0</v>
      </c>
      <c r="B199" t="s">
        <v>4</v>
      </c>
      <c r="C199">
        <f>VLOOKUP(B199,'Choice lookup'!$A$2:$B$4,2,FALSE)</f>
        <v>2</v>
      </c>
      <c r="D199">
        <f t="shared" si="12"/>
        <v>0</v>
      </c>
      <c r="E199">
        <f t="shared" si="13"/>
        <v>3</v>
      </c>
      <c r="F199">
        <f t="shared" si="14"/>
        <v>0</v>
      </c>
      <c r="G199">
        <f t="shared" si="15"/>
        <v>5</v>
      </c>
    </row>
    <row r="200" spans="1:7" ht="17" x14ac:dyDescent="0.25">
      <c r="A200" s="1" t="s">
        <v>0</v>
      </c>
      <c r="B200" t="s">
        <v>3</v>
      </c>
      <c r="C200">
        <f>VLOOKUP(B200,'Choice lookup'!$A$2:$B$4,2,FALSE)</f>
        <v>3</v>
      </c>
      <c r="D200">
        <f t="shared" si="12"/>
        <v>6</v>
      </c>
      <c r="E200">
        <f t="shared" si="13"/>
        <v>0</v>
      </c>
      <c r="F200">
        <f t="shared" si="14"/>
        <v>0</v>
      </c>
      <c r="G200">
        <f t="shared" si="15"/>
        <v>9</v>
      </c>
    </row>
    <row r="201" spans="1:7" ht="17" x14ac:dyDescent="0.25">
      <c r="A201" s="1" t="s">
        <v>5</v>
      </c>
      <c r="B201" t="s">
        <v>4</v>
      </c>
      <c r="C201">
        <f>VLOOKUP(B201,'Choice lookup'!$A$2:$B$4,2,FALSE)</f>
        <v>2</v>
      </c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2</v>
      </c>
    </row>
    <row r="202" spans="1:7" ht="17" x14ac:dyDescent="0.25">
      <c r="A202" s="1" t="s">
        <v>0</v>
      </c>
      <c r="B202" t="s">
        <v>3</v>
      </c>
      <c r="C202">
        <f>VLOOKUP(B202,'Choice lookup'!$A$2:$B$4,2,FALSE)</f>
        <v>3</v>
      </c>
      <c r="D202">
        <f t="shared" si="12"/>
        <v>6</v>
      </c>
      <c r="E202">
        <f t="shared" si="13"/>
        <v>0</v>
      </c>
      <c r="F202">
        <f t="shared" si="14"/>
        <v>0</v>
      </c>
      <c r="G202">
        <f t="shared" si="15"/>
        <v>9</v>
      </c>
    </row>
    <row r="203" spans="1:7" ht="17" x14ac:dyDescent="0.25">
      <c r="A203" s="1" t="s">
        <v>5</v>
      </c>
      <c r="B203" t="s">
        <v>4</v>
      </c>
      <c r="C203">
        <f>VLOOKUP(B203,'Choice lookup'!$A$2:$B$4,2,FALSE)</f>
        <v>2</v>
      </c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2</v>
      </c>
    </row>
    <row r="204" spans="1:7" ht="17" x14ac:dyDescent="0.25">
      <c r="A204" s="1" t="s">
        <v>0</v>
      </c>
      <c r="B204" t="s">
        <v>4</v>
      </c>
      <c r="C204">
        <f>VLOOKUP(B204,'Choice lookup'!$A$2:$B$4,2,FALSE)</f>
        <v>2</v>
      </c>
      <c r="D204">
        <f t="shared" si="12"/>
        <v>0</v>
      </c>
      <c r="E204">
        <f t="shared" si="13"/>
        <v>3</v>
      </c>
      <c r="F204">
        <f t="shared" si="14"/>
        <v>0</v>
      </c>
      <c r="G204">
        <f t="shared" si="15"/>
        <v>5</v>
      </c>
    </row>
    <row r="205" spans="1:7" ht="17" x14ac:dyDescent="0.25">
      <c r="A205" s="1" t="s">
        <v>0</v>
      </c>
      <c r="B205" t="s">
        <v>1</v>
      </c>
      <c r="C205">
        <f>VLOOKUP(B205,'Choice lookup'!$A$2:$B$4,2,FALSE)</f>
        <v>1</v>
      </c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1</v>
      </c>
    </row>
    <row r="206" spans="1:7" ht="17" x14ac:dyDescent="0.25">
      <c r="A206" s="1" t="s">
        <v>0</v>
      </c>
      <c r="B206" t="s">
        <v>4</v>
      </c>
      <c r="C206">
        <f>VLOOKUP(B206,'Choice lookup'!$A$2:$B$4,2,FALSE)</f>
        <v>2</v>
      </c>
      <c r="D206">
        <f t="shared" si="12"/>
        <v>0</v>
      </c>
      <c r="E206">
        <f t="shared" si="13"/>
        <v>3</v>
      </c>
      <c r="F206">
        <f t="shared" si="14"/>
        <v>0</v>
      </c>
      <c r="G206">
        <f t="shared" si="15"/>
        <v>5</v>
      </c>
    </row>
    <row r="207" spans="1:7" ht="17" x14ac:dyDescent="0.25">
      <c r="A207" s="1" t="s">
        <v>5</v>
      </c>
      <c r="B207" t="s">
        <v>4</v>
      </c>
      <c r="C207">
        <f>VLOOKUP(B207,'Choice lookup'!$A$2:$B$4,2,FALSE)</f>
        <v>2</v>
      </c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2</v>
      </c>
    </row>
    <row r="208" spans="1:7" ht="17" x14ac:dyDescent="0.25">
      <c r="A208" s="1" t="s">
        <v>5</v>
      </c>
      <c r="B208" t="s">
        <v>3</v>
      </c>
      <c r="C208">
        <f>VLOOKUP(B208,'Choice lookup'!$A$2:$B$4,2,FALSE)</f>
        <v>3</v>
      </c>
      <c r="D208">
        <f t="shared" si="12"/>
        <v>0</v>
      </c>
      <c r="E208">
        <f t="shared" si="13"/>
        <v>3</v>
      </c>
      <c r="F208">
        <f t="shared" si="14"/>
        <v>0</v>
      </c>
      <c r="G208">
        <f t="shared" si="15"/>
        <v>6</v>
      </c>
    </row>
    <row r="209" spans="1:7" ht="17" x14ac:dyDescent="0.25">
      <c r="A209" s="1" t="s">
        <v>0</v>
      </c>
      <c r="B209" t="s">
        <v>4</v>
      </c>
      <c r="C209">
        <f>VLOOKUP(B209,'Choice lookup'!$A$2:$B$4,2,FALSE)</f>
        <v>2</v>
      </c>
      <c r="D209">
        <f t="shared" si="12"/>
        <v>0</v>
      </c>
      <c r="E209">
        <f t="shared" si="13"/>
        <v>3</v>
      </c>
      <c r="F209">
        <f t="shared" si="14"/>
        <v>0</v>
      </c>
      <c r="G209">
        <f t="shared" si="15"/>
        <v>5</v>
      </c>
    </row>
    <row r="210" spans="1:7" ht="17" x14ac:dyDescent="0.25">
      <c r="A210" s="1" t="s">
        <v>2</v>
      </c>
      <c r="B210" t="s">
        <v>4</v>
      </c>
      <c r="C210">
        <f>VLOOKUP(B210,'Choice lookup'!$A$2:$B$4,2,FALSE)</f>
        <v>2</v>
      </c>
      <c r="D210">
        <f t="shared" si="12"/>
        <v>6</v>
      </c>
      <c r="E210">
        <f t="shared" si="13"/>
        <v>0</v>
      </c>
      <c r="F210">
        <f t="shared" si="14"/>
        <v>0</v>
      </c>
      <c r="G210">
        <f t="shared" si="15"/>
        <v>8</v>
      </c>
    </row>
    <row r="211" spans="1:7" ht="17" x14ac:dyDescent="0.25">
      <c r="A211" s="1" t="s">
        <v>0</v>
      </c>
      <c r="B211" t="s">
        <v>1</v>
      </c>
      <c r="C211">
        <f>VLOOKUP(B211,'Choice lookup'!$A$2:$B$4,2,FALSE)</f>
        <v>1</v>
      </c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1</v>
      </c>
    </row>
    <row r="212" spans="1:7" ht="17" x14ac:dyDescent="0.25">
      <c r="A212" s="1" t="s">
        <v>5</v>
      </c>
      <c r="B212" t="s">
        <v>3</v>
      </c>
      <c r="C212">
        <f>VLOOKUP(B212,'Choice lookup'!$A$2:$B$4,2,FALSE)</f>
        <v>3</v>
      </c>
      <c r="D212">
        <f t="shared" si="12"/>
        <v>0</v>
      </c>
      <c r="E212">
        <f t="shared" si="13"/>
        <v>3</v>
      </c>
      <c r="F212">
        <f t="shared" si="14"/>
        <v>0</v>
      </c>
      <c r="G212">
        <f t="shared" si="15"/>
        <v>6</v>
      </c>
    </row>
    <row r="213" spans="1:7" ht="17" x14ac:dyDescent="0.25">
      <c r="A213" s="1" t="s">
        <v>5</v>
      </c>
      <c r="B213" t="s">
        <v>4</v>
      </c>
      <c r="C213">
        <f>VLOOKUP(B213,'Choice lookup'!$A$2:$B$4,2,FALSE)</f>
        <v>2</v>
      </c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2</v>
      </c>
    </row>
    <row r="214" spans="1:7" ht="17" x14ac:dyDescent="0.25">
      <c r="A214" s="1" t="s">
        <v>0</v>
      </c>
      <c r="B214" t="s">
        <v>1</v>
      </c>
      <c r="C214">
        <f>VLOOKUP(B214,'Choice lookup'!$A$2:$B$4,2,FALSE)</f>
        <v>1</v>
      </c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1</v>
      </c>
    </row>
    <row r="215" spans="1:7" ht="17" x14ac:dyDescent="0.25">
      <c r="A215" s="1" t="s">
        <v>0</v>
      </c>
      <c r="B215" t="s">
        <v>4</v>
      </c>
      <c r="C215">
        <f>VLOOKUP(B215,'Choice lookup'!$A$2:$B$4,2,FALSE)</f>
        <v>2</v>
      </c>
      <c r="D215">
        <f t="shared" si="12"/>
        <v>0</v>
      </c>
      <c r="E215">
        <f t="shared" si="13"/>
        <v>3</v>
      </c>
      <c r="F215">
        <f t="shared" si="14"/>
        <v>0</v>
      </c>
      <c r="G215">
        <f t="shared" si="15"/>
        <v>5</v>
      </c>
    </row>
    <row r="216" spans="1:7" ht="17" x14ac:dyDescent="0.25">
      <c r="A216" s="1" t="s">
        <v>0</v>
      </c>
      <c r="B216" t="s">
        <v>4</v>
      </c>
      <c r="C216">
        <f>VLOOKUP(B216,'Choice lookup'!$A$2:$B$4,2,FALSE)</f>
        <v>2</v>
      </c>
      <c r="D216">
        <f t="shared" si="12"/>
        <v>0</v>
      </c>
      <c r="E216">
        <f t="shared" si="13"/>
        <v>3</v>
      </c>
      <c r="F216">
        <f t="shared" si="14"/>
        <v>0</v>
      </c>
      <c r="G216">
        <f t="shared" si="15"/>
        <v>5</v>
      </c>
    </row>
    <row r="217" spans="1:7" ht="17" x14ac:dyDescent="0.25">
      <c r="A217" s="1" t="s">
        <v>5</v>
      </c>
      <c r="B217" t="s">
        <v>3</v>
      </c>
      <c r="C217">
        <f>VLOOKUP(B217,'Choice lookup'!$A$2:$B$4,2,FALSE)</f>
        <v>3</v>
      </c>
      <c r="D217">
        <f t="shared" si="12"/>
        <v>0</v>
      </c>
      <c r="E217">
        <f t="shared" si="13"/>
        <v>3</v>
      </c>
      <c r="F217">
        <f t="shared" si="14"/>
        <v>0</v>
      </c>
      <c r="G217">
        <f t="shared" si="15"/>
        <v>6</v>
      </c>
    </row>
    <row r="218" spans="1:7" ht="17" x14ac:dyDescent="0.25">
      <c r="A218" s="1" t="s">
        <v>5</v>
      </c>
      <c r="B218" t="s">
        <v>3</v>
      </c>
      <c r="C218">
        <f>VLOOKUP(B218,'Choice lookup'!$A$2:$B$4,2,FALSE)</f>
        <v>3</v>
      </c>
      <c r="D218">
        <f t="shared" si="12"/>
        <v>0</v>
      </c>
      <c r="E218">
        <f t="shared" si="13"/>
        <v>3</v>
      </c>
      <c r="F218">
        <f t="shared" si="14"/>
        <v>0</v>
      </c>
      <c r="G218">
        <f t="shared" si="15"/>
        <v>6</v>
      </c>
    </row>
    <row r="219" spans="1:7" ht="17" x14ac:dyDescent="0.25">
      <c r="A219" s="1" t="s">
        <v>2</v>
      </c>
      <c r="B219" t="s">
        <v>3</v>
      </c>
      <c r="C219">
        <f>VLOOKUP(B219,'Choice lookup'!$A$2:$B$4,2,FALSE)</f>
        <v>3</v>
      </c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3</v>
      </c>
    </row>
    <row r="220" spans="1:7" ht="17" x14ac:dyDescent="0.25">
      <c r="A220" s="1" t="s">
        <v>0</v>
      </c>
      <c r="B220" t="s">
        <v>1</v>
      </c>
      <c r="C220">
        <f>VLOOKUP(B220,'Choice lookup'!$A$2:$B$4,2,FALSE)</f>
        <v>1</v>
      </c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1</v>
      </c>
    </row>
    <row r="221" spans="1:7" ht="17" x14ac:dyDescent="0.25">
      <c r="A221" s="1" t="s">
        <v>0</v>
      </c>
      <c r="B221" t="s">
        <v>1</v>
      </c>
      <c r="C221">
        <f>VLOOKUP(B221,'Choice lookup'!$A$2:$B$4,2,FALSE)</f>
        <v>1</v>
      </c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1</v>
      </c>
    </row>
    <row r="222" spans="1:7" ht="17" x14ac:dyDescent="0.25">
      <c r="A222" s="1" t="s">
        <v>5</v>
      </c>
      <c r="B222" t="s">
        <v>3</v>
      </c>
      <c r="C222">
        <f>VLOOKUP(B222,'Choice lookup'!$A$2:$B$4,2,FALSE)</f>
        <v>3</v>
      </c>
      <c r="D222">
        <f t="shared" si="12"/>
        <v>0</v>
      </c>
      <c r="E222">
        <f t="shared" si="13"/>
        <v>3</v>
      </c>
      <c r="F222">
        <f t="shared" si="14"/>
        <v>0</v>
      </c>
      <c r="G222">
        <f t="shared" si="15"/>
        <v>6</v>
      </c>
    </row>
    <row r="223" spans="1:7" ht="17" x14ac:dyDescent="0.25">
      <c r="A223" s="1" t="s">
        <v>0</v>
      </c>
      <c r="B223" t="s">
        <v>4</v>
      </c>
      <c r="C223">
        <f>VLOOKUP(B223,'Choice lookup'!$A$2:$B$4,2,FALSE)</f>
        <v>2</v>
      </c>
      <c r="D223">
        <f t="shared" si="12"/>
        <v>0</v>
      </c>
      <c r="E223">
        <f t="shared" si="13"/>
        <v>3</v>
      </c>
      <c r="F223">
        <f t="shared" si="14"/>
        <v>0</v>
      </c>
      <c r="G223">
        <f t="shared" si="15"/>
        <v>5</v>
      </c>
    </row>
    <row r="224" spans="1:7" ht="17" x14ac:dyDescent="0.25">
      <c r="A224" s="1" t="s">
        <v>0</v>
      </c>
      <c r="B224" t="s">
        <v>4</v>
      </c>
      <c r="C224">
        <f>VLOOKUP(B224,'Choice lookup'!$A$2:$B$4,2,FALSE)</f>
        <v>2</v>
      </c>
      <c r="D224">
        <f t="shared" si="12"/>
        <v>0</v>
      </c>
      <c r="E224">
        <f t="shared" si="13"/>
        <v>3</v>
      </c>
      <c r="F224">
        <f t="shared" si="14"/>
        <v>0</v>
      </c>
      <c r="G224">
        <f t="shared" si="15"/>
        <v>5</v>
      </c>
    </row>
    <row r="225" spans="1:7" ht="17" x14ac:dyDescent="0.25">
      <c r="A225" s="1" t="s">
        <v>0</v>
      </c>
      <c r="B225" t="s">
        <v>4</v>
      </c>
      <c r="C225">
        <f>VLOOKUP(B225,'Choice lookup'!$A$2:$B$4,2,FALSE)</f>
        <v>2</v>
      </c>
      <c r="D225">
        <f t="shared" si="12"/>
        <v>0</v>
      </c>
      <c r="E225">
        <f t="shared" si="13"/>
        <v>3</v>
      </c>
      <c r="F225">
        <f t="shared" si="14"/>
        <v>0</v>
      </c>
      <c r="G225">
        <f t="shared" si="15"/>
        <v>5</v>
      </c>
    </row>
    <row r="226" spans="1:7" ht="17" x14ac:dyDescent="0.25">
      <c r="A226" s="1" t="s">
        <v>0</v>
      </c>
      <c r="B226" t="s">
        <v>4</v>
      </c>
      <c r="C226">
        <f>VLOOKUP(B226,'Choice lookup'!$A$2:$B$4,2,FALSE)</f>
        <v>2</v>
      </c>
      <c r="D226">
        <f t="shared" si="12"/>
        <v>0</v>
      </c>
      <c r="E226">
        <f t="shared" si="13"/>
        <v>3</v>
      </c>
      <c r="F226">
        <f t="shared" si="14"/>
        <v>0</v>
      </c>
      <c r="G226">
        <f t="shared" si="15"/>
        <v>5</v>
      </c>
    </row>
    <row r="227" spans="1:7" ht="17" x14ac:dyDescent="0.25">
      <c r="A227" s="1" t="s">
        <v>2</v>
      </c>
      <c r="B227" t="s">
        <v>4</v>
      </c>
      <c r="C227">
        <f>VLOOKUP(B227,'Choice lookup'!$A$2:$B$4,2,FALSE)</f>
        <v>2</v>
      </c>
      <c r="D227">
        <f t="shared" si="12"/>
        <v>6</v>
      </c>
      <c r="E227">
        <f t="shared" si="13"/>
        <v>0</v>
      </c>
      <c r="F227">
        <f t="shared" si="14"/>
        <v>0</v>
      </c>
      <c r="G227">
        <f t="shared" si="15"/>
        <v>8</v>
      </c>
    </row>
    <row r="228" spans="1:7" ht="17" x14ac:dyDescent="0.25">
      <c r="A228" s="1" t="s">
        <v>0</v>
      </c>
      <c r="B228" t="s">
        <v>4</v>
      </c>
      <c r="C228">
        <f>VLOOKUP(B228,'Choice lookup'!$A$2:$B$4,2,FALSE)</f>
        <v>2</v>
      </c>
      <c r="D228">
        <f t="shared" si="12"/>
        <v>0</v>
      </c>
      <c r="E228">
        <f t="shared" si="13"/>
        <v>3</v>
      </c>
      <c r="F228">
        <f t="shared" si="14"/>
        <v>0</v>
      </c>
      <c r="G228">
        <f t="shared" si="15"/>
        <v>5</v>
      </c>
    </row>
    <row r="229" spans="1:7" ht="17" x14ac:dyDescent="0.25">
      <c r="A229" s="1" t="s">
        <v>0</v>
      </c>
      <c r="B229" t="s">
        <v>4</v>
      </c>
      <c r="C229">
        <f>VLOOKUP(B229,'Choice lookup'!$A$2:$B$4,2,FALSE)</f>
        <v>2</v>
      </c>
      <c r="D229">
        <f t="shared" si="12"/>
        <v>0</v>
      </c>
      <c r="E229">
        <f t="shared" si="13"/>
        <v>3</v>
      </c>
      <c r="F229">
        <f t="shared" si="14"/>
        <v>0</v>
      </c>
      <c r="G229">
        <f t="shared" si="15"/>
        <v>5</v>
      </c>
    </row>
    <row r="230" spans="1:7" ht="17" x14ac:dyDescent="0.25">
      <c r="A230" s="1" t="s">
        <v>0</v>
      </c>
      <c r="B230" t="s">
        <v>1</v>
      </c>
      <c r="C230">
        <f>VLOOKUP(B230,'Choice lookup'!$A$2:$B$4,2,FALSE)</f>
        <v>1</v>
      </c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1</v>
      </c>
    </row>
    <row r="231" spans="1:7" ht="17" x14ac:dyDescent="0.25">
      <c r="A231" s="1" t="s">
        <v>0</v>
      </c>
      <c r="B231" t="s">
        <v>3</v>
      </c>
      <c r="C231">
        <f>VLOOKUP(B231,'Choice lookup'!$A$2:$B$4,2,FALSE)</f>
        <v>3</v>
      </c>
      <c r="D231">
        <f t="shared" si="12"/>
        <v>6</v>
      </c>
      <c r="E231">
        <f t="shared" si="13"/>
        <v>0</v>
      </c>
      <c r="F231">
        <f t="shared" si="14"/>
        <v>0</v>
      </c>
      <c r="G231">
        <f t="shared" si="15"/>
        <v>9</v>
      </c>
    </row>
    <row r="232" spans="1:7" ht="17" x14ac:dyDescent="0.25">
      <c r="A232" s="1" t="s">
        <v>2</v>
      </c>
      <c r="B232" t="s">
        <v>4</v>
      </c>
      <c r="C232">
        <f>VLOOKUP(B232,'Choice lookup'!$A$2:$B$4,2,FALSE)</f>
        <v>2</v>
      </c>
      <c r="D232">
        <f t="shared" si="12"/>
        <v>6</v>
      </c>
      <c r="E232">
        <f t="shared" si="13"/>
        <v>0</v>
      </c>
      <c r="F232">
        <f t="shared" si="14"/>
        <v>0</v>
      </c>
      <c r="G232">
        <f t="shared" si="15"/>
        <v>8</v>
      </c>
    </row>
    <row r="233" spans="1:7" ht="17" x14ac:dyDescent="0.25">
      <c r="A233" s="1" t="s">
        <v>0</v>
      </c>
      <c r="B233" t="s">
        <v>1</v>
      </c>
      <c r="C233">
        <f>VLOOKUP(B233,'Choice lookup'!$A$2:$B$4,2,FALSE)</f>
        <v>1</v>
      </c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1</v>
      </c>
    </row>
    <row r="234" spans="1:7" ht="17" x14ac:dyDescent="0.25">
      <c r="A234" s="1" t="s">
        <v>5</v>
      </c>
      <c r="B234" t="s">
        <v>4</v>
      </c>
      <c r="C234">
        <f>VLOOKUP(B234,'Choice lookup'!$A$2:$B$4,2,FALSE)</f>
        <v>2</v>
      </c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2</v>
      </c>
    </row>
    <row r="235" spans="1:7" ht="17" x14ac:dyDescent="0.25">
      <c r="A235" s="1" t="s">
        <v>0</v>
      </c>
      <c r="B235" t="s">
        <v>4</v>
      </c>
      <c r="C235">
        <f>VLOOKUP(B235,'Choice lookup'!$A$2:$B$4,2,FALSE)</f>
        <v>2</v>
      </c>
      <c r="D235">
        <f t="shared" si="12"/>
        <v>0</v>
      </c>
      <c r="E235">
        <f t="shared" si="13"/>
        <v>3</v>
      </c>
      <c r="F235">
        <f t="shared" si="14"/>
        <v>0</v>
      </c>
      <c r="G235">
        <f t="shared" si="15"/>
        <v>5</v>
      </c>
    </row>
    <row r="236" spans="1:7" ht="17" x14ac:dyDescent="0.25">
      <c r="A236" s="1" t="s">
        <v>0</v>
      </c>
      <c r="B236" t="s">
        <v>1</v>
      </c>
      <c r="C236">
        <f>VLOOKUP(B236,'Choice lookup'!$A$2:$B$4,2,FALSE)</f>
        <v>1</v>
      </c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1</v>
      </c>
    </row>
    <row r="237" spans="1:7" ht="17" x14ac:dyDescent="0.25">
      <c r="A237" s="1" t="s">
        <v>0</v>
      </c>
      <c r="B237" t="s">
        <v>4</v>
      </c>
      <c r="C237">
        <f>VLOOKUP(B237,'Choice lookup'!$A$2:$B$4,2,FALSE)</f>
        <v>2</v>
      </c>
      <c r="D237">
        <f t="shared" si="12"/>
        <v>0</v>
      </c>
      <c r="E237">
        <f t="shared" si="13"/>
        <v>3</v>
      </c>
      <c r="F237">
        <f t="shared" si="14"/>
        <v>0</v>
      </c>
      <c r="G237">
        <f t="shared" si="15"/>
        <v>5</v>
      </c>
    </row>
    <row r="238" spans="1:7" ht="17" x14ac:dyDescent="0.25">
      <c r="A238" s="1" t="s">
        <v>0</v>
      </c>
      <c r="B238" t="s">
        <v>4</v>
      </c>
      <c r="C238">
        <f>VLOOKUP(B238,'Choice lookup'!$A$2:$B$4,2,FALSE)</f>
        <v>2</v>
      </c>
      <c r="D238">
        <f t="shared" si="12"/>
        <v>0</v>
      </c>
      <c r="E238">
        <f t="shared" si="13"/>
        <v>3</v>
      </c>
      <c r="F238">
        <f t="shared" si="14"/>
        <v>0</v>
      </c>
      <c r="G238">
        <f t="shared" si="15"/>
        <v>5</v>
      </c>
    </row>
    <row r="239" spans="1:7" ht="17" x14ac:dyDescent="0.25">
      <c r="A239" s="1" t="s">
        <v>5</v>
      </c>
      <c r="B239" t="s">
        <v>4</v>
      </c>
      <c r="C239">
        <f>VLOOKUP(B239,'Choice lookup'!$A$2:$B$4,2,FALSE)</f>
        <v>2</v>
      </c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2</v>
      </c>
    </row>
    <row r="240" spans="1:7" ht="17" x14ac:dyDescent="0.25">
      <c r="A240" s="1" t="s">
        <v>2</v>
      </c>
      <c r="B240" t="s">
        <v>4</v>
      </c>
      <c r="C240">
        <f>VLOOKUP(B240,'Choice lookup'!$A$2:$B$4,2,FALSE)</f>
        <v>2</v>
      </c>
      <c r="D240">
        <f t="shared" si="12"/>
        <v>6</v>
      </c>
      <c r="E240">
        <f t="shared" si="13"/>
        <v>0</v>
      </c>
      <c r="F240">
        <f t="shared" si="14"/>
        <v>0</v>
      </c>
      <c r="G240">
        <f t="shared" si="15"/>
        <v>8</v>
      </c>
    </row>
    <row r="241" spans="1:7" ht="17" x14ac:dyDescent="0.25">
      <c r="A241" s="1" t="s">
        <v>2</v>
      </c>
      <c r="B241" t="s">
        <v>4</v>
      </c>
      <c r="C241">
        <f>VLOOKUP(B241,'Choice lookup'!$A$2:$B$4,2,FALSE)</f>
        <v>2</v>
      </c>
      <c r="D241">
        <f t="shared" si="12"/>
        <v>6</v>
      </c>
      <c r="E241">
        <f t="shared" si="13"/>
        <v>0</v>
      </c>
      <c r="F241">
        <f t="shared" si="14"/>
        <v>0</v>
      </c>
      <c r="G241">
        <f t="shared" si="15"/>
        <v>8</v>
      </c>
    </row>
    <row r="242" spans="1:7" ht="17" x14ac:dyDescent="0.25">
      <c r="A242" s="1" t="s">
        <v>2</v>
      </c>
      <c r="B242" t="s">
        <v>3</v>
      </c>
      <c r="C242">
        <f>VLOOKUP(B242,'Choice lookup'!$A$2:$B$4,2,FALSE)</f>
        <v>3</v>
      </c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3</v>
      </c>
    </row>
    <row r="243" spans="1:7" ht="17" x14ac:dyDescent="0.25">
      <c r="A243" s="1" t="s">
        <v>0</v>
      </c>
      <c r="B243" t="s">
        <v>4</v>
      </c>
      <c r="C243">
        <f>VLOOKUP(B243,'Choice lookup'!$A$2:$B$4,2,FALSE)</f>
        <v>2</v>
      </c>
      <c r="D243">
        <f t="shared" si="12"/>
        <v>0</v>
      </c>
      <c r="E243">
        <f t="shared" si="13"/>
        <v>3</v>
      </c>
      <c r="F243">
        <f t="shared" si="14"/>
        <v>0</v>
      </c>
      <c r="G243">
        <f t="shared" si="15"/>
        <v>5</v>
      </c>
    </row>
    <row r="244" spans="1:7" ht="17" x14ac:dyDescent="0.25">
      <c r="A244" s="1" t="s">
        <v>0</v>
      </c>
      <c r="B244" t="s">
        <v>4</v>
      </c>
      <c r="C244">
        <f>VLOOKUP(B244,'Choice lookup'!$A$2:$B$4,2,FALSE)</f>
        <v>2</v>
      </c>
      <c r="D244">
        <f t="shared" si="12"/>
        <v>0</v>
      </c>
      <c r="E244">
        <f t="shared" si="13"/>
        <v>3</v>
      </c>
      <c r="F244">
        <f t="shared" si="14"/>
        <v>0</v>
      </c>
      <c r="G244">
        <f t="shared" si="15"/>
        <v>5</v>
      </c>
    </row>
    <row r="245" spans="1:7" ht="17" x14ac:dyDescent="0.25">
      <c r="A245" s="1" t="s">
        <v>5</v>
      </c>
      <c r="B245" t="s">
        <v>4</v>
      </c>
      <c r="C245">
        <f>VLOOKUP(B245,'Choice lookup'!$A$2:$B$4,2,FALSE)</f>
        <v>2</v>
      </c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2</v>
      </c>
    </row>
    <row r="246" spans="1:7" ht="17" x14ac:dyDescent="0.25">
      <c r="A246" s="1" t="s">
        <v>5</v>
      </c>
      <c r="B246" t="s">
        <v>4</v>
      </c>
      <c r="C246">
        <f>VLOOKUP(B246,'Choice lookup'!$A$2:$B$4,2,FALSE)</f>
        <v>2</v>
      </c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2</v>
      </c>
    </row>
    <row r="247" spans="1:7" ht="17" x14ac:dyDescent="0.25">
      <c r="A247" s="1" t="s">
        <v>5</v>
      </c>
      <c r="B247" t="s">
        <v>4</v>
      </c>
      <c r="C247">
        <f>VLOOKUP(B247,'Choice lookup'!$A$2:$B$4,2,FALSE)</f>
        <v>2</v>
      </c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2</v>
      </c>
    </row>
    <row r="248" spans="1:7" ht="17" x14ac:dyDescent="0.25">
      <c r="A248" s="1" t="s">
        <v>2</v>
      </c>
      <c r="B248" t="s">
        <v>3</v>
      </c>
      <c r="C248">
        <f>VLOOKUP(B248,'Choice lookup'!$A$2:$B$4,2,FALSE)</f>
        <v>3</v>
      </c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3</v>
      </c>
    </row>
    <row r="249" spans="1:7" ht="17" x14ac:dyDescent="0.25">
      <c r="A249" s="1" t="s">
        <v>0</v>
      </c>
      <c r="B249" t="s">
        <v>3</v>
      </c>
      <c r="C249">
        <f>VLOOKUP(B249,'Choice lookup'!$A$2:$B$4,2,FALSE)</f>
        <v>3</v>
      </c>
      <c r="D249">
        <f t="shared" si="12"/>
        <v>6</v>
      </c>
      <c r="E249">
        <f t="shared" si="13"/>
        <v>0</v>
      </c>
      <c r="F249">
        <f t="shared" si="14"/>
        <v>0</v>
      </c>
      <c r="G249">
        <f t="shared" si="15"/>
        <v>9</v>
      </c>
    </row>
    <row r="250" spans="1:7" ht="17" x14ac:dyDescent="0.25">
      <c r="A250" s="1" t="s">
        <v>0</v>
      </c>
      <c r="B250" t="s">
        <v>3</v>
      </c>
      <c r="C250">
        <f>VLOOKUP(B250,'Choice lookup'!$A$2:$B$4,2,FALSE)</f>
        <v>3</v>
      </c>
      <c r="D250">
        <f t="shared" si="12"/>
        <v>6</v>
      </c>
      <c r="E250">
        <f t="shared" si="13"/>
        <v>0</v>
      </c>
      <c r="F250">
        <f t="shared" si="14"/>
        <v>0</v>
      </c>
      <c r="G250">
        <f t="shared" si="15"/>
        <v>9</v>
      </c>
    </row>
    <row r="251" spans="1:7" ht="17" x14ac:dyDescent="0.25">
      <c r="A251" s="1" t="s">
        <v>0</v>
      </c>
      <c r="B251" t="s">
        <v>3</v>
      </c>
      <c r="C251">
        <f>VLOOKUP(B251,'Choice lookup'!$A$2:$B$4,2,FALSE)</f>
        <v>3</v>
      </c>
      <c r="D251">
        <f t="shared" si="12"/>
        <v>6</v>
      </c>
      <c r="E251">
        <f t="shared" si="13"/>
        <v>0</v>
      </c>
      <c r="F251">
        <f t="shared" si="14"/>
        <v>0</v>
      </c>
      <c r="G251">
        <f t="shared" si="15"/>
        <v>9</v>
      </c>
    </row>
    <row r="252" spans="1:7" ht="17" x14ac:dyDescent="0.25">
      <c r="A252" s="1" t="s">
        <v>0</v>
      </c>
      <c r="B252" t="s">
        <v>4</v>
      </c>
      <c r="C252">
        <f>VLOOKUP(B252,'Choice lookup'!$A$2:$B$4,2,FALSE)</f>
        <v>2</v>
      </c>
      <c r="D252">
        <f t="shared" si="12"/>
        <v>0</v>
      </c>
      <c r="E252">
        <f t="shared" si="13"/>
        <v>3</v>
      </c>
      <c r="F252">
        <f t="shared" si="14"/>
        <v>0</v>
      </c>
      <c r="G252">
        <f t="shared" si="15"/>
        <v>5</v>
      </c>
    </row>
    <row r="253" spans="1:7" ht="17" x14ac:dyDescent="0.25">
      <c r="A253" s="1" t="s">
        <v>0</v>
      </c>
      <c r="B253" t="s">
        <v>1</v>
      </c>
      <c r="C253">
        <f>VLOOKUP(B253,'Choice lookup'!$A$2:$B$4,2,FALSE)</f>
        <v>1</v>
      </c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1</v>
      </c>
    </row>
    <row r="254" spans="1:7" ht="17" x14ac:dyDescent="0.25">
      <c r="A254" s="1" t="s">
        <v>0</v>
      </c>
      <c r="B254" t="s">
        <v>1</v>
      </c>
      <c r="C254">
        <f>VLOOKUP(B254,'Choice lookup'!$A$2:$B$4,2,FALSE)</f>
        <v>1</v>
      </c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1</v>
      </c>
    </row>
    <row r="255" spans="1:7" ht="17" x14ac:dyDescent="0.25">
      <c r="A255" s="1" t="s">
        <v>0</v>
      </c>
      <c r="B255" t="s">
        <v>4</v>
      </c>
      <c r="C255">
        <f>VLOOKUP(B255,'Choice lookup'!$A$2:$B$4,2,FALSE)</f>
        <v>2</v>
      </c>
      <c r="D255">
        <f t="shared" si="12"/>
        <v>0</v>
      </c>
      <c r="E255">
        <f t="shared" si="13"/>
        <v>3</v>
      </c>
      <c r="F255">
        <f t="shared" si="14"/>
        <v>0</v>
      </c>
      <c r="G255">
        <f t="shared" si="15"/>
        <v>5</v>
      </c>
    </row>
    <row r="256" spans="1:7" ht="17" x14ac:dyDescent="0.25">
      <c r="A256" s="1" t="s">
        <v>0</v>
      </c>
      <c r="B256" t="s">
        <v>4</v>
      </c>
      <c r="C256">
        <f>VLOOKUP(B256,'Choice lookup'!$A$2:$B$4,2,FALSE)</f>
        <v>2</v>
      </c>
      <c r="D256">
        <f t="shared" si="12"/>
        <v>0</v>
      </c>
      <c r="E256">
        <f t="shared" si="13"/>
        <v>3</v>
      </c>
      <c r="F256">
        <f t="shared" si="14"/>
        <v>0</v>
      </c>
      <c r="G256">
        <f t="shared" si="15"/>
        <v>5</v>
      </c>
    </row>
    <row r="257" spans="1:7" ht="17" x14ac:dyDescent="0.25">
      <c r="A257" s="1" t="s">
        <v>2</v>
      </c>
      <c r="B257" t="s">
        <v>3</v>
      </c>
      <c r="C257">
        <f>VLOOKUP(B257,'Choice lookup'!$A$2:$B$4,2,FALSE)</f>
        <v>3</v>
      </c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3</v>
      </c>
    </row>
    <row r="258" spans="1:7" ht="17" x14ac:dyDescent="0.25">
      <c r="A258" s="1" t="s">
        <v>0</v>
      </c>
      <c r="B258" t="s">
        <v>4</v>
      </c>
      <c r="C258">
        <f>VLOOKUP(B258,'Choice lookup'!$A$2:$B$4,2,FALSE)</f>
        <v>2</v>
      </c>
      <c r="D258">
        <f t="shared" si="12"/>
        <v>0</v>
      </c>
      <c r="E258">
        <f t="shared" si="13"/>
        <v>3</v>
      </c>
      <c r="F258">
        <f t="shared" si="14"/>
        <v>0</v>
      </c>
      <c r="G258">
        <f t="shared" si="15"/>
        <v>5</v>
      </c>
    </row>
    <row r="259" spans="1:7" ht="17" x14ac:dyDescent="0.25">
      <c r="A259" s="1" t="s">
        <v>5</v>
      </c>
      <c r="B259" t="s">
        <v>4</v>
      </c>
      <c r="C259">
        <f>VLOOKUP(B259,'Choice lookup'!$A$2:$B$4,2,FALSE)</f>
        <v>2</v>
      </c>
      <c r="D259">
        <f t="shared" ref="D259:D322" si="16">IF(OR(AND(A259="A",B259="Y"),AND(A259="B",B259="Z"), AND(A259="C",B259="X")),6,0)</f>
        <v>0</v>
      </c>
      <c r="E259">
        <f t="shared" ref="E259:E322" si="17">IF(OR(AND(A259="A",B259="X"),AND(A259="B",B259="Y"),AND(A259="C",B259="Z")),3,0)</f>
        <v>0</v>
      </c>
      <c r="F259">
        <f t="shared" ref="F259:F322" si="18">IF(OR(AND(A259="A",B259="Z"),AND(A259="B",B259="X"),AND(A259="C",B259="Y")),0,0)</f>
        <v>0</v>
      </c>
      <c r="G259">
        <f t="shared" ref="G259:G322" si="19">SUM(C259:F259)</f>
        <v>2</v>
      </c>
    </row>
    <row r="260" spans="1:7" ht="17" x14ac:dyDescent="0.25">
      <c r="A260" s="1" t="s">
        <v>0</v>
      </c>
      <c r="B260" t="s">
        <v>1</v>
      </c>
      <c r="C260">
        <f>VLOOKUP(B260,'Choice lookup'!$A$2:$B$4,2,FALSE)</f>
        <v>1</v>
      </c>
      <c r="D260">
        <f t="shared" si="16"/>
        <v>0</v>
      </c>
      <c r="E260">
        <f t="shared" si="17"/>
        <v>0</v>
      </c>
      <c r="F260">
        <f t="shared" si="18"/>
        <v>0</v>
      </c>
      <c r="G260">
        <f t="shared" si="19"/>
        <v>1</v>
      </c>
    </row>
    <row r="261" spans="1:7" ht="17" x14ac:dyDescent="0.25">
      <c r="A261" s="1" t="s">
        <v>0</v>
      </c>
      <c r="B261" t="s">
        <v>1</v>
      </c>
      <c r="C261">
        <f>VLOOKUP(B261,'Choice lookup'!$A$2:$B$4,2,FALSE)</f>
        <v>1</v>
      </c>
      <c r="D261">
        <f t="shared" si="16"/>
        <v>0</v>
      </c>
      <c r="E261">
        <f t="shared" si="17"/>
        <v>0</v>
      </c>
      <c r="F261">
        <f t="shared" si="18"/>
        <v>0</v>
      </c>
      <c r="G261">
        <f t="shared" si="19"/>
        <v>1</v>
      </c>
    </row>
    <row r="262" spans="1:7" ht="17" x14ac:dyDescent="0.25">
      <c r="A262" s="1" t="s">
        <v>0</v>
      </c>
      <c r="B262" t="s">
        <v>4</v>
      </c>
      <c r="C262">
        <f>VLOOKUP(B262,'Choice lookup'!$A$2:$B$4,2,FALSE)</f>
        <v>2</v>
      </c>
      <c r="D262">
        <f t="shared" si="16"/>
        <v>0</v>
      </c>
      <c r="E262">
        <f t="shared" si="17"/>
        <v>3</v>
      </c>
      <c r="F262">
        <f t="shared" si="18"/>
        <v>0</v>
      </c>
      <c r="G262">
        <f t="shared" si="19"/>
        <v>5</v>
      </c>
    </row>
    <row r="263" spans="1:7" ht="17" x14ac:dyDescent="0.25">
      <c r="A263" s="1" t="s">
        <v>0</v>
      </c>
      <c r="B263" t="s">
        <v>1</v>
      </c>
      <c r="C263">
        <f>VLOOKUP(B263,'Choice lookup'!$A$2:$B$4,2,FALSE)</f>
        <v>1</v>
      </c>
      <c r="D263">
        <f t="shared" si="16"/>
        <v>0</v>
      </c>
      <c r="E263">
        <f t="shared" si="17"/>
        <v>0</v>
      </c>
      <c r="F263">
        <f t="shared" si="18"/>
        <v>0</v>
      </c>
      <c r="G263">
        <f t="shared" si="19"/>
        <v>1</v>
      </c>
    </row>
    <row r="264" spans="1:7" ht="17" x14ac:dyDescent="0.25">
      <c r="A264" s="1" t="s">
        <v>2</v>
      </c>
      <c r="B264" t="s">
        <v>3</v>
      </c>
      <c r="C264">
        <f>VLOOKUP(B264,'Choice lookup'!$A$2:$B$4,2,FALSE)</f>
        <v>3</v>
      </c>
      <c r="D264">
        <f t="shared" si="16"/>
        <v>0</v>
      </c>
      <c r="E264">
        <f t="shared" si="17"/>
        <v>0</v>
      </c>
      <c r="F264">
        <f t="shared" si="18"/>
        <v>0</v>
      </c>
      <c r="G264">
        <f t="shared" si="19"/>
        <v>3</v>
      </c>
    </row>
    <row r="265" spans="1:7" ht="17" x14ac:dyDescent="0.25">
      <c r="A265" s="1" t="s">
        <v>5</v>
      </c>
      <c r="B265" t="s">
        <v>4</v>
      </c>
      <c r="C265">
        <f>VLOOKUP(B265,'Choice lookup'!$A$2:$B$4,2,FALSE)</f>
        <v>2</v>
      </c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2</v>
      </c>
    </row>
    <row r="266" spans="1:7" ht="17" x14ac:dyDescent="0.25">
      <c r="A266" s="1" t="s">
        <v>5</v>
      </c>
      <c r="B266" t="s">
        <v>4</v>
      </c>
      <c r="C266">
        <f>VLOOKUP(B266,'Choice lookup'!$A$2:$B$4,2,FALSE)</f>
        <v>2</v>
      </c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2</v>
      </c>
    </row>
    <row r="267" spans="1:7" ht="17" x14ac:dyDescent="0.25">
      <c r="A267" s="1" t="s">
        <v>5</v>
      </c>
      <c r="B267" t="s">
        <v>4</v>
      </c>
      <c r="C267">
        <f>VLOOKUP(B267,'Choice lookup'!$A$2:$B$4,2,FALSE)</f>
        <v>2</v>
      </c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2</v>
      </c>
    </row>
    <row r="268" spans="1:7" ht="17" x14ac:dyDescent="0.25">
      <c r="A268" s="1" t="s">
        <v>5</v>
      </c>
      <c r="B268" t="s">
        <v>1</v>
      </c>
      <c r="C268">
        <f>VLOOKUP(B268,'Choice lookup'!$A$2:$B$4,2,FALSE)</f>
        <v>1</v>
      </c>
      <c r="D268">
        <f t="shared" si="16"/>
        <v>6</v>
      </c>
      <c r="E268">
        <f t="shared" si="17"/>
        <v>0</v>
      </c>
      <c r="F268">
        <f t="shared" si="18"/>
        <v>0</v>
      </c>
      <c r="G268">
        <f t="shared" si="19"/>
        <v>7</v>
      </c>
    </row>
    <row r="269" spans="1:7" ht="17" x14ac:dyDescent="0.25">
      <c r="A269" s="1" t="s">
        <v>2</v>
      </c>
      <c r="B269" t="s">
        <v>3</v>
      </c>
      <c r="C269">
        <f>VLOOKUP(B269,'Choice lookup'!$A$2:$B$4,2,FALSE)</f>
        <v>3</v>
      </c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3</v>
      </c>
    </row>
    <row r="270" spans="1:7" ht="17" x14ac:dyDescent="0.25">
      <c r="A270" s="1" t="s">
        <v>0</v>
      </c>
      <c r="B270" t="s">
        <v>4</v>
      </c>
      <c r="C270">
        <f>VLOOKUP(B270,'Choice lookup'!$A$2:$B$4,2,FALSE)</f>
        <v>2</v>
      </c>
      <c r="D270">
        <f t="shared" si="16"/>
        <v>0</v>
      </c>
      <c r="E270">
        <f t="shared" si="17"/>
        <v>3</v>
      </c>
      <c r="F270">
        <f t="shared" si="18"/>
        <v>0</v>
      </c>
      <c r="G270">
        <f t="shared" si="19"/>
        <v>5</v>
      </c>
    </row>
    <row r="271" spans="1:7" ht="17" x14ac:dyDescent="0.25">
      <c r="A271" s="1" t="s">
        <v>2</v>
      </c>
      <c r="B271" t="s">
        <v>3</v>
      </c>
      <c r="C271">
        <f>VLOOKUP(B271,'Choice lookup'!$A$2:$B$4,2,FALSE)</f>
        <v>3</v>
      </c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3</v>
      </c>
    </row>
    <row r="272" spans="1:7" ht="17" x14ac:dyDescent="0.25">
      <c r="A272" s="1" t="s">
        <v>0</v>
      </c>
      <c r="B272" t="s">
        <v>1</v>
      </c>
      <c r="C272">
        <f>VLOOKUP(B272,'Choice lookup'!$A$2:$B$4,2,FALSE)</f>
        <v>1</v>
      </c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1</v>
      </c>
    </row>
    <row r="273" spans="1:7" ht="17" x14ac:dyDescent="0.25">
      <c r="A273" s="1" t="s">
        <v>0</v>
      </c>
      <c r="B273" t="s">
        <v>1</v>
      </c>
      <c r="C273">
        <f>VLOOKUP(B273,'Choice lookup'!$A$2:$B$4,2,FALSE)</f>
        <v>1</v>
      </c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1</v>
      </c>
    </row>
    <row r="274" spans="1:7" ht="17" x14ac:dyDescent="0.25">
      <c r="A274" s="1" t="s">
        <v>0</v>
      </c>
      <c r="B274" t="s">
        <v>4</v>
      </c>
      <c r="C274">
        <f>VLOOKUP(B274,'Choice lookup'!$A$2:$B$4,2,FALSE)</f>
        <v>2</v>
      </c>
      <c r="D274">
        <f t="shared" si="16"/>
        <v>0</v>
      </c>
      <c r="E274">
        <f t="shared" si="17"/>
        <v>3</v>
      </c>
      <c r="F274">
        <f t="shared" si="18"/>
        <v>0</v>
      </c>
      <c r="G274">
        <f t="shared" si="19"/>
        <v>5</v>
      </c>
    </row>
    <row r="275" spans="1:7" ht="17" x14ac:dyDescent="0.25">
      <c r="A275" s="1" t="s">
        <v>5</v>
      </c>
      <c r="B275" t="s">
        <v>4</v>
      </c>
      <c r="C275">
        <f>VLOOKUP(B275,'Choice lookup'!$A$2:$B$4,2,FALSE)</f>
        <v>2</v>
      </c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2</v>
      </c>
    </row>
    <row r="276" spans="1:7" ht="17" x14ac:dyDescent="0.25">
      <c r="A276" s="1" t="s">
        <v>0</v>
      </c>
      <c r="B276" t="s">
        <v>1</v>
      </c>
      <c r="C276">
        <f>VLOOKUP(B276,'Choice lookup'!$A$2:$B$4,2,FALSE)</f>
        <v>1</v>
      </c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1</v>
      </c>
    </row>
    <row r="277" spans="1:7" ht="17" x14ac:dyDescent="0.25">
      <c r="A277" s="1" t="s">
        <v>5</v>
      </c>
      <c r="B277" t="s">
        <v>4</v>
      </c>
      <c r="C277">
        <f>VLOOKUP(B277,'Choice lookup'!$A$2:$B$4,2,FALSE)</f>
        <v>2</v>
      </c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2</v>
      </c>
    </row>
    <row r="278" spans="1:7" ht="17" x14ac:dyDescent="0.25">
      <c r="A278" s="1" t="s">
        <v>2</v>
      </c>
      <c r="B278" t="s">
        <v>1</v>
      </c>
      <c r="C278">
        <f>VLOOKUP(B278,'Choice lookup'!$A$2:$B$4,2,FALSE)</f>
        <v>1</v>
      </c>
      <c r="D278">
        <f t="shared" si="16"/>
        <v>0</v>
      </c>
      <c r="E278">
        <f t="shared" si="17"/>
        <v>3</v>
      </c>
      <c r="F278">
        <f t="shared" si="18"/>
        <v>0</v>
      </c>
      <c r="G278">
        <f t="shared" si="19"/>
        <v>4</v>
      </c>
    </row>
    <row r="279" spans="1:7" ht="17" x14ac:dyDescent="0.25">
      <c r="A279" s="1" t="s">
        <v>0</v>
      </c>
      <c r="B279" t="s">
        <v>4</v>
      </c>
      <c r="C279">
        <f>VLOOKUP(B279,'Choice lookup'!$A$2:$B$4,2,FALSE)</f>
        <v>2</v>
      </c>
      <c r="D279">
        <f t="shared" si="16"/>
        <v>0</v>
      </c>
      <c r="E279">
        <f t="shared" si="17"/>
        <v>3</v>
      </c>
      <c r="F279">
        <f t="shared" si="18"/>
        <v>0</v>
      </c>
      <c r="G279">
        <f t="shared" si="19"/>
        <v>5</v>
      </c>
    </row>
    <row r="280" spans="1:7" ht="17" x14ac:dyDescent="0.25">
      <c r="A280" s="1" t="s">
        <v>2</v>
      </c>
      <c r="B280" t="s">
        <v>4</v>
      </c>
      <c r="C280">
        <f>VLOOKUP(B280,'Choice lookup'!$A$2:$B$4,2,FALSE)</f>
        <v>2</v>
      </c>
      <c r="D280">
        <f t="shared" si="16"/>
        <v>6</v>
      </c>
      <c r="E280">
        <f t="shared" si="17"/>
        <v>0</v>
      </c>
      <c r="F280">
        <f t="shared" si="18"/>
        <v>0</v>
      </c>
      <c r="G280">
        <f t="shared" si="19"/>
        <v>8</v>
      </c>
    </row>
    <row r="281" spans="1:7" ht="17" x14ac:dyDescent="0.25">
      <c r="A281" s="1" t="s">
        <v>0</v>
      </c>
      <c r="B281" t="s">
        <v>4</v>
      </c>
      <c r="C281">
        <f>VLOOKUP(B281,'Choice lookup'!$A$2:$B$4,2,FALSE)</f>
        <v>2</v>
      </c>
      <c r="D281">
        <f t="shared" si="16"/>
        <v>0</v>
      </c>
      <c r="E281">
        <f t="shared" si="17"/>
        <v>3</v>
      </c>
      <c r="F281">
        <f t="shared" si="18"/>
        <v>0</v>
      </c>
      <c r="G281">
        <f t="shared" si="19"/>
        <v>5</v>
      </c>
    </row>
    <row r="282" spans="1:7" ht="17" x14ac:dyDescent="0.25">
      <c r="A282" s="1" t="s">
        <v>2</v>
      </c>
      <c r="B282" t="s">
        <v>1</v>
      </c>
      <c r="C282">
        <f>VLOOKUP(B282,'Choice lookup'!$A$2:$B$4,2,FALSE)</f>
        <v>1</v>
      </c>
      <c r="D282">
        <f t="shared" si="16"/>
        <v>0</v>
      </c>
      <c r="E282">
        <f t="shared" si="17"/>
        <v>3</v>
      </c>
      <c r="F282">
        <f t="shared" si="18"/>
        <v>0</v>
      </c>
      <c r="G282">
        <f t="shared" si="19"/>
        <v>4</v>
      </c>
    </row>
    <row r="283" spans="1:7" ht="17" x14ac:dyDescent="0.25">
      <c r="A283" s="1" t="s">
        <v>2</v>
      </c>
      <c r="B283" t="s">
        <v>1</v>
      </c>
      <c r="C283">
        <f>VLOOKUP(B283,'Choice lookup'!$A$2:$B$4,2,FALSE)</f>
        <v>1</v>
      </c>
      <c r="D283">
        <f t="shared" si="16"/>
        <v>0</v>
      </c>
      <c r="E283">
        <f t="shared" si="17"/>
        <v>3</v>
      </c>
      <c r="F283">
        <f t="shared" si="18"/>
        <v>0</v>
      </c>
      <c r="G283">
        <f t="shared" si="19"/>
        <v>4</v>
      </c>
    </row>
    <row r="284" spans="1:7" ht="17" x14ac:dyDescent="0.25">
      <c r="A284" s="1" t="s">
        <v>2</v>
      </c>
      <c r="B284" t="s">
        <v>3</v>
      </c>
      <c r="C284">
        <f>VLOOKUP(B284,'Choice lookup'!$A$2:$B$4,2,FALSE)</f>
        <v>3</v>
      </c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3</v>
      </c>
    </row>
    <row r="285" spans="1:7" ht="17" x14ac:dyDescent="0.25">
      <c r="A285" s="1" t="s">
        <v>0</v>
      </c>
      <c r="B285" t="s">
        <v>1</v>
      </c>
      <c r="C285">
        <f>VLOOKUP(B285,'Choice lookup'!$A$2:$B$4,2,FALSE)</f>
        <v>1</v>
      </c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1</v>
      </c>
    </row>
    <row r="286" spans="1:7" ht="17" x14ac:dyDescent="0.25">
      <c r="A286" s="1" t="s">
        <v>0</v>
      </c>
      <c r="B286" t="s">
        <v>4</v>
      </c>
      <c r="C286">
        <f>VLOOKUP(B286,'Choice lookup'!$A$2:$B$4,2,FALSE)</f>
        <v>2</v>
      </c>
      <c r="D286">
        <f t="shared" si="16"/>
        <v>0</v>
      </c>
      <c r="E286">
        <f t="shared" si="17"/>
        <v>3</v>
      </c>
      <c r="F286">
        <f t="shared" si="18"/>
        <v>0</v>
      </c>
      <c r="G286">
        <f t="shared" si="19"/>
        <v>5</v>
      </c>
    </row>
    <row r="287" spans="1:7" ht="17" x14ac:dyDescent="0.25">
      <c r="A287" s="1" t="s">
        <v>0</v>
      </c>
      <c r="B287" t="s">
        <v>1</v>
      </c>
      <c r="C287">
        <f>VLOOKUP(B287,'Choice lookup'!$A$2:$B$4,2,FALSE)</f>
        <v>1</v>
      </c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1</v>
      </c>
    </row>
    <row r="288" spans="1:7" ht="17" x14ac:dyDescent="0.25">
      <c r="A288" s="1" t="s">
        <v>0</v>
      </c>
      <c r="B288" t="s">
        <v>1</v>
      </c>
      <c r="C288">
        <f>VLOOKUP(B288,'Choice lookup'!$A$2:$B$4,2,FALSE)</f>
        <v>1</v>
      </c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1</v>
      </c>
    </row>
    <row r="289" spans="1:7" ht="17" x14ac:dyDescent="0.25">
      <c r="A289" s="1" t="s">
        <v>2</v>
      </c>
      <c r="B289" t="s">
        <v>3</v>
      </c>
      <c r="C289">
        <f>VLOOKUP(B289,'Choice lookup'!$A$2:$B$4,2,FALSE)</f>
        <v>3</v>
      </c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3</v>
      </c>
    </row>
    <row r="290" spans="1:7" ht="17" x14ac:dyDescent="0.25">
      <c r="A290" s="1" t="s">
        <v>0</v>
      </c>
      <c r="B290" t="s">
        <v>1</v>
      </c>
      <c r="C290">
        <f>VLOOKUP(B290,'Choice lookup'!$A$2:$B$4,2,FALSE)</f>
        <v>1</v>
      </c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1</v>
      </c>
    </row>
    <row r="291" spans="1:7" ht="17" x14ac:dyDescent="0.25">
      <c r="A291" s="1" t="s">
        <v>0</v>
      </c>
      <c r="B291" t="s">
        <v>1</v>
      </c>
      <c r="C291">
        <f>VLOOKUP(B291,'Choice lookup'!$A$2:$B$4,2,FALSE)</f>
        <v>1</v>
      </c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1</v>
      </c>
    </row>
    <row r="292" spans="1:7" ht="17" x14ac:dyDescent="0.25">
      <c r="A292" s="1" t="s">
        <v>5</v>
      </c>
      <c r="B292" t="s">
        <v>4</v>
      </c>
      <c r="C292">
        <f>VLOOKUP(B292,'Choice lookup'!$A$2:$B$4,2,FALSE)</f>
        <v>2</v>
      </c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2</v>
      </c>
    </row>
    <row r="293" spans="1:7" ht="17" x14ac:dyDescent="0.25">
      <c r="A293" s="1" t="s">
        <v>5</v>
      </c>
      <c r="B293" t="s">
        <v>4</v>
      </c>
      <c r="C293">
        <f>VLOOKUP(B293,'Choice lookup'!$A$2:$B$4,2,FALSE)</f>
        <v>2</v>
      </c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2</v>
      </c>
    </row>
    <row r="294" spans="1:7" ht="17" x14ac:dyDescent="0.25">
      <c r="A294" s="1" t="s">
        <v>0</v>
      </c>
      <c r="B294" t="s">
        <v>4</v>
      </c>
      <c r="C294">
        <f>VLOOKUP(B294,'Choice lookup'!$A$2:$B$4,2,FALSE)</f>
        <v>2</v>
      </c>
      <c r="D294">
        <f t="shared" si="16"/>
        <v>0</v>
      </c>
      <c r="E294">
        <f t="shared" si="17"/>
        <v>3</v>
      </c>
      <c r="F294">
        <f t="shared" si="18"/>
        <v>0</v>
      </c>
      <c r="G294">
        <f t="shared" si="19"/>
        <v>5</v>
      </c>
    </row>
    <row r="295" spans="1:7" ht="17" x14ac:dyDescent="0.25">
      <c r="A295" s="1" t="s">
        <v>0</v>
      </c>
      <c r="B295" t="s">
        <v>3</v>
      </c>
      <c r="C295">
        <f>VLOOKUP(B295,'Choice lookup'!$A$2:$B$4,2,FALSE)</f>
        <v>3</v>
      </c>
      <c r="D295">
        <f t="shared" si="16"/>
        <v>6</v>
      </c>
      <c r="E295">
        <f t="shared" si="17"/>
        <v>0</v>
      </c>
      <c r="F295">
        <f t="shared" si="18"/>
        <v>0</v>
      </c>
      <c r="G295">
        <f t="shared" si="19"/>
        <v>9</v>
      </c>
    </row>
    <row r="296" spans="1:7" ht="17" x14ac:dyDescent="0.25">
      <c r="A296" s="1" t="s">
        <v>0</v>
      </c>
      <c r="B296" t="s">
        <v>4</v>
      </c>
      <c r="C296">
        <f>VLOOKUP(B296,'Choice lookup'!$A$2:$B$4,2,FALSE)</f>
        <v>2</v>
      </c>
      <c r="D296">
        <f t="shared" si="16"/>
        <v>0</v>
      </c>
      <c r="E296">
        <f t="shared" si="17"/>
        <v>3</v>
      </c>
      <c r="F296">
        <f t="shared" si="18"/>
        <v>0</v>
      </c>
      <c r="G296">
        <f t="shared" si="19"/>
        <v>5</v>
      </c>
    </row>
    <row r="297" spans="1:7" ht="17" x14ac:dyDescent="0.25">
      <c r="A297" s="1" t="s">
        <v>2</v>
      </c>
      <c r="B297" t="s">
        <v>4</v>
      </c>
      <c r="C297">
        <f>VLOOKUP(B297,'Choice lookup'!$A$2:$B$4,2,FALSE)</f>
        <v>2</v>
      </c>
      <c r="D297">
        <f t="shared" si="16"/>
        <v>6</v>
      </c>
      <c r="E297">
        <f t="shared" si="17"/>
        <v>0</v>
      </c>
      <c r="F297">
        <f t="shared" si="18"/>
        <v>0</v>
      </c>
      <c r="G297">
        <f t="shared" si="19"/>
        <v>8</v>
      </c>
    </row>
    <row r="298" spans="1:7" ht="17" x14ac:dyDescent="0.25">
      <c r="A298" s="1" t="s">
        <v>0</v>
      </c>
      <c r="B298" t="s">
        <v>3</v>
      </c>
      <c r="C298">
        <f>VLOOKUP(B298,'Choice lookup'!$A$2:$B$4,2,FALSE)</f>
        <v>3</v>
      </c>
      <c r="D298">
        <f t="shared" si="16"/>
        <v>6</v>
      </c>
      <c r="E298">
        <f t="shared" si="17"/>
        <v>0</v>
      </c>
      <c r="F298">
        <f t="shared" si="18"/>
        <v>0</v>
      </c>
      <c r="G298">
        <f t="shared" si="19"/>
        <v>9</v>
      </c>
    </row>
    <row r="299" spans="1:7" ht="17" x14ac:dyDescent="0.25">
      <c r="A299" s="1" t="s">
        <v>5</v>
      </c>
      <c r="B299" t="s">
        <v>3</v>
      </c>
      <c r="C299">
        <f>VLOOKUP(B299,'Choice lookup'!$A$2:$B$4,2,FALSE)</f>
        <v>3</v>
      </c>
      <c r="D299">
        <f t="shared" si="16"/>
        <v>0</v>
      </c>
      <c r="E299">
        <f t="shared" si="17"/>
        <v>3</v>
      </c>
      <c r="F299">
        <f t="shared" si="18"/>
        <v>0</v>
      </c>
      <c r="G299">
        <f t="shared" si="19"/>
        <v>6</v>
      </c>
    </row>
    <row r="300" spans="1:7" ht="17" x14ac:dyDescent="0.25">
      <c r="A300" s="1" t="s">
        <v>5</v>
      </c>
      <c r="B300" t="s">
        <v>4</v>
      </c>
      <c r="C300">
        <f>VLOOKUP(B300,'Choice lookup'!$A$2:$B$4,2,FALSE)</f>
        <v>2</v>
      </c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2</v>
      </c>
    </row>
    <row r="301" spans="1:7" ht="17" x14ac:dyDescent="0.25">
      <c r="A301" s="1" t="s">
        <v>0</v>
      </c>
      <c r="B301" t="s">
        <v>3</v>
      </c>
      <c r="C301">
        <f>VLOOKUP(B301,'Choice lookup'!$A$2:$B$4,2,FALSE)</f>
        <v>3</v>
      </c>
      <c r="D301">
        <f t="shared" si="16"/>
        <v>6</v>
      </c>
      <c r="E301">
        <f t="shared" si="17"/>
        <v>0</v>
      </c>
      <c r="F301">
        <f t="shared" si="18"/>
        <v>0</v>
      </c>
      <c r="G301">
        <f t="shared" si="19"/>
        <v>9</v>
      </c>
    </row>
    <row r="302" spans="1:7" ht="17" x14ac:dyDescent="0.25">
      <c r="A302" s="1" t="s">
        <v>0</v>
      </c>
      <c r="B302" t="s">
        <v>4</v>
      </c>
      <c r="C302">
        <f>VLOOKUP(B302,'Choice lookup'!$A$2:$B$4,2,FALSE)</f>
        <v>2</v>
      </c>
      <c r="D302">
        <f t="shared" si="16"/>
        <v>0</v>
      </c>
      <c r="E302">
        <f t="shared" si="17"/>
        <v>3</v>
      </c>
      <c r="F302">
        <f t="shared" si="18"/>
        <v>0</v>
      </c>
      <c r="G302">
        <f t="shared" si="19"/>
        <v>5</v>
      </c>
    </row>
    <row r="303" spans="1:7" ht="17" x14ac:dyDescent="0.25">
      <c r="A303" s="1" t="s">
        <v>0</v>
      </c>
      <c r="B303" t="s">
        <v>1</v>
      </c>
      <c r="C303">
        <f>VLOOKUP(B303,'Choice lookup'!$A$2:$B$4,2,FALSE)</f>
        <v>1</v>
      </c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1</v>
      </c>
    </row>
    <row r="304" spans="1:7" ht="17" x14ac:dyDescent="0.25">
      <c r="A304" s="1" t="s">
        <v>5</v>
      </c>
      <c r="B304" t="s">
        <v>3</v>
      </c>
      <c r="C304">
        <f>VLOOKUP(B304,'Choice lookup'!$A$2:$B$4,2,FALSE)</f>
        <v>3</v>
      </c>
      <c r="D304">
        <f t="shared" si="16"/>
        <v>0</v>
      </c>
      <c r="E304">
        <f t="shared" si="17"/>
        <v>3</v>
      </c>
      <c r="F304">
        <f t="shared" si="18"/>
        <v>0</v>
      </c>
      <c r="G304">
        <f t="shared" si="19"/>
        <v>6</v>
      </c>
    </row>
    <row r="305" spans="1:7" ht="17" x14ac:dyDescent="0.25">
      <c r="A305" s="1" t="s">
        <v>0</v>
      </c>
      <c r="B305" t="s">
        <v>4</v>
      </c>
      <c r="C305">
        <f>VLOOKUP(B305,'Choice lookup'!$A$2:$B$4,2,FALSE)</f>
        <v>2</v>
      </c>
      <c r="D305">
        <f t="shared" si="16"/>
        <v>0</v>
      </c>
      <c r="E305">
        <f t="shared" si="17"/>
        <v>3</v>
      </c>
      <c r="F305">
        <f t="shared" si="18"/>
        <v>0</v>
      </c>
      <c r="G305">
        <f t="shared" si="19"/>
        <v>5</v>
      </c>
    </row>
    <row r="306" spans="1:7" ht="17" x14ac:dyDescent="0.25">
      <c r="A306" s="1" t="s">
        <v>0</v>
      </c>
      <c r="B306" t="s">
        <v>4</v>
      </c>
      <c r="C306">
        <f>VLOOKUP(B306,'Choice lookup'!$A$2:$B$4,2,FALSE)</f>
        <v>2</v>
      </c>
      <c r="D306">
        <f t="shared" si="16"/>
        <v>0</v>
      </c>
      <c r="E306">
        <f t="shared" si="17"/>
        <v>3</v>
      </c>
      <c r="F306">
        <f t="shared" si="18"/>
        <v>0</v>
      </c>
      <c r="G306">
        <f t="shared" si="19"/>
        <v>5</v>
      </c>
    </row>
    <row r="307" spans="1:7" ht="17" x14ac:dyDescent="0.25">
      <c r="A307" s="1" t="s">
        <v>0</v>
      </c>
      <c r="B307" t="s">
        <v>4</v>
      </c>
      <c r="C307">
        <f>VLOOKUP(B307,'Choice lookup'!$A$2:$B$4,2,FALSE)</f>
        <v>2</v>
      </c>
      <c r="D307">
        <f t="shared" si="16"/>
        <v>0</v>
      </c>
      <c r="E307">
        <f t="shared" si="17"/>
        <v>3</v>
      </c>
      <c r="F307">
        <f t="shared" si="18"/>
        <v>0</v>
      </c>
      <c r="G307">
        <f t="shared" si="19"/>
        <v>5</v>
      </c>
    </row>
    <row r="308" spans="1:7" ht="17" x14ac:dyDescent="0.25">
      <c r="A308" s="1" t="s">
        <v>5</v>
      </c>
      <c r="B308" t="s">
        <v>1</v>
      </c>
      <c r="C308">
        <f>VLOOKUP(B308,'Choice lookup'!$A$2:$B$4,2,FALSE)</f>
        <v>1</v>
      </c>
      <c r="D308">
        <f t="shared" si="16"/>
        <v>6</v>
      </c>
      <c r="E308">
        <f t="shared" si="17"/>
        <v>0</v>
      </c>
      <c r="F308">
        <f t="shared" si="18"/>
        <v>0</v>
      </c>
      <c r="G308">
        <f t="shared" si="19"/>
        <v>7</v>
      </c>
    </row>
    <row r="309" spans="1:7" ht="17" x14ac:dyDescent="0.25">
      <c r="A309" s="1" t="s">
        <v>2</v>
      </c>
      <c r="B309" t="s">
        <v>3</v>
      </c>
      <c r="C309">
        <f>VLOOKUP(B309,'Choice lookup'!$A$2:$B$4,2,FALSE)</f>
        <v>3</v>
      </c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3</v>
      </c>
    </row>
    <row r="310" spans="1:7" ht="17" x14ac:dyDescent="0.25">
      <c r="A310" s="1" t="s">
        <v>0</v>
      </c>
      <c r="B310" t="s">
        <v>4</v>
      </c>
      <c r="C310">
        <f>VLOOKUP(B310,'Choice lookup'!$A$2:$B$4,2,FALSE)</f>
        <v>2</v>
      </c>
      <c r="D310">
        <f t="shared" si="16"/>
        <v>0</v>
      </c>
      <c r="E310">
        <f t="shared" si="17"/>
        <v>3</v>
      </c>
      <c r="F310">
        <f t="shared" si="18"/>
        <v>0</v>
      </c>
      <c r="G310">
        <f t="shared" si="19"/>
        <v>5</v>
      </c>
    </row>
    <row r="311" spans="1:7" ht="17" x14ac:dyDescent="0.25">
      <c r="A311" s="1" t="s">
        <v>0</v>
      </c>
      <c r="B311" t="s">
        <v>4</v>
      </c>
      <c r="C311">
        <f>VLOOKUP(B311,'Choice lookup'!$A$2:$B$4,2,FALSE)</f>
        <v>2</v>
      </c>
      <c r="D311">
        <f t="shared" si="16"/>
        <v>0</v>
      </c>
      <c r="E311">
        <f t="shared" si="17"/>
        <v>3</v>
      </c>
      <c r="F311">
        <f t="shared" si="18"/>
        <v>0</v>
      </c>
      <c r="G311">
        <f t="shared" si="19"/>
        <v>5</v>
      </c>
    </row>
    <row r="312" spans="1:7" ht="17" x14ac:dyDescent="0.25">
      <c r="A312" s="1" t="s">
        <v>2</v>
      </c>
      <c r="B312" t="s">
        <v>1</v>
      </c>
      <c r="C312">
        <f>VLOOKUP(B312,'Choice lookup'!$A$2:$B$4,2,FALSE)</f>
        <v>1</v>
      </c>
      <c r="D312">
        <f t="shared" si="16"/>
        <v>0</v>
      </c>
      <c r="E312">
        <f t="shared" si="17"/>
        <v>3</v>
      </c>
      <c r="F312">
        <f t="shared" si="18"/>
        <v>0</v>
      </c>
      <c r="G312">
        <f t="shared" si="19"/>
        <v>4</v>
      </c>
    </row>
    <row r="313" spans="1:7" ht="17" x14ac:dyDescent="0.25">
      <c r="A313" s="1" t="s">
        <v>5</v>
      </c>
      <c r="B313" t="s">
        <v>3</v>
      </c>
      <c r="C313">
        <f>VLOOKUP(B313,'Choice lookup'!$A$2:$B$4,2,FALSE)</f>
        <v>3</v>
      </c>
      <c r="D313">
        <f t="shared" si="16"/>
        <v>0</v>
      </c>
      <c r="E313">
        <f t="shared" si="17"/>
        <v>3</v>
      </c>
      <c r="F313">
        <f t="shared" si="18"/>
        <v>0</v>
      </c>
      <c r="G313">
        <f t="shared" si="19"/>
        <v>6</v>
      </c>
    </row>
    <row r="314" spans="1:7" ht="17" x14ac:dyDescent="0.25">
      <c r="A314" s="1" t="s">
        <v>0</v>
      </c>
      <c r="B314" t="s">
        <v>4</v>
      </c>
      <c r="C314">
        <f>VLOOKUP(B314,'Choice lookup'!$A$2:$B$4,2,FALSE)</f>
        <v>2</v>
      </c>
      <c r="D314">
        <f t="shared" si="16"/>
        <v>0</v>
      </c>
      <c r="E314">
        <f t="shared" si="17"/>
        <v>3</v>
      </c>
      <c r="F314">
        <f t="shared" si="18"/>
        <v>0</v>
      </c>
      <c r="G314">
        <f t="shared" si="19"/>
        <v>5</v>
      </c>
    </row>
    <row r="315" spans="1:7" ht="17" x14ac:dyDescent="0.25">
      <c r="A315" s="1" t="s">
        <v>5</v>
      </c>
      <c r="B315" t="s">
        <v>1</v>
      </c>
      <c r="C315">
        <f>VLOOKUP(B315,'Choice lookup'!$A$2:$B$4,2,FALSE)</f>
        <v>1</v>
      </c>
      <c r="D315">
        <f t="shared" si="16"/>
        <v>6</v>
      </c>
      <c r="E315">
        <f t="shared" si="17"/>
        <v>0</v>
      </c>
      <c r="F315">
        <f t="shared" si="18"/>
        <v>0</v>
      </c>
      <c r="G315">
        <f t="shared" si="19"/>
        <v>7</v>
      </c>
    </row>
    <row r="316" spans="1:7" ht="17" x14ac:dyDescent="0.25">
      <c r="A316" s="1" t="s">
        <v>0</v>
      </c>
      <c r="B316" t="s">
        <v>4</v>
      </c>
      <c r="C316">
        <f>VLOOKUP(B316,'Choice lookup'!$A$2:$B$4,2,FALSE)</f>
        <v>2</v>
      </c>
      <c r="D316">
        <f t="shared" si="16"/>
        <v>0</v>
      </c>
      <c r="E316">
        <f t="shared" si="17"/>
        <v>3</v>
      </c>
      <c r="F316">
        <f t="shared" si="18"/>
        <v>0</v>
      </c>
      <c r="G316">
        <f t="shared" si="19"/>
        <v>5</v>
      </c>
    </row>
    <row r="317" spans="1:7" ht="17" x14ac:dyDescent="0.25">
      <c r="A317" s="1" t="s">
        <v>0</v>
      </c>
      <c r="B317" t="s">
        <v>3</v>
      </c>
      <c r="C317">
        <f>VLOOKUP(B317,'Choice lookup'!$A$2:$B$4,2,FALSE)</f>
        <v>3</v>
      </c>
      <c r="D317">
        <f t="shared" si="16"/>
        <v>6</v>
      </c>
      <c r="E317">
        <f t="shared" si="17"/>
        <v>0</v>
      </c>
      <c r="F317">
        <f t="shared" si="18"/>
        <v>0</v>
      </c>
      <c r="G317">
        <f t="shared" si="19"/>
        <v>9</v>
      </c>
    </row>
    <row r="318" spans="1:7" ht="17" x14ac:dyDescent="0.25">
      <c r="A318" s="1" t="s">
        <v>0</v>
      </c>
      <c r="B318" t="s">
        <v>3</v>
      </c>
      <c r="C318">
        <f>VLOOKUP(B318,'Choice lookup'!$A$2:$B$4,2,FALSE)</f>
        <v>3</v>
      </c>
      <c r="D318">
        <f t="shared" si="16"/>
        <v>6</v>
      </c>
      <c r="E318">
        <f t="shared" si="17"/>
        <v>0</v>
      </c>
      <c r="F318">
        <f t="shared" si="18"/>
        <v>0</v>
      </c>
      <c r="G318">
        <f t="shared" si="19"/>
        <v>9</v>
      </c>
    </row>
    <row r="319" spans="1:7" ht="17" x14ac:dyDescent="0.25">
      <c r="A319" s="1" t="s">
        <v>2</v>
      </c>
      <c r="B319" t="s">
        <v>3</v>
      </c>
      <c r="C319">
        <f>VLOOKUP(B319,'Choice lookup'!$A$2:$B$4,2,FALSE)</f>
        <v>3</v>
      </c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3</v>
      </c>
    </row>
    <row r="320" spans="1:7" ht="17" x14ac:dyDescent="0.25">
      <c r="A320" s="1" t="s">
        <v>5</v>
      </c>
      <c r="B320" t="s">
        <v>4</v>
      </c>
      <c r="C320">
        <f>VLOOKUP(B320,'Choice lookup'!$A$2:$B$4,2,FALSE)</f>
        <v>2</v>
      </c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2</v>
      </c>
    </row>
    <row r="321" spans="1:7" ht="17" x14ac:dyDescent="0.25">
      <c r="A321" s="1" t="s">
        <v>0</v>
      </c>
      <c r="B321" t="s">
        <v>4</v>
      </c>
      <c r="C321">
        <f>VLOOKUP(B321,'Choice lookup'!$A$2:$B$4,2,FALSE)</f>
        <v>2</v>
      </c>
      <c r="D321">
        <f t="shared" si="16"/>
        <v>0</v>
      </c>
      <c r="E321">
        <f t="shared" si="17"/>
        <v>3</v>
      </c>
      <c r="F321">
        <f t="shared" si="18"/>
        <v>0</v>
      </c>
      <c r="G321">
        <f t="shared" si="19"/>
        <v>5</v>
      </c>
    </row>
    <row r="322" spans="1:7" ht="17" x14ac:dyDescent="0.25">
      <c r="A322" s="1" t="s">
        <v>0</v>
      </c>
      <c r="B322" t="s">
        <v>4</v>
      </c>
      <c r="C322">
        <f>VLOOKUP(B322,'Choice lookup'!$A$2:$B$4,2,FALSE)</f>
        <v>2</v>
      </c>
      <c r="D322">
        <f t="shared" si="16"/>
        <v>0</v>
      </c>
      <c r="E322">
        <f t="shared" si="17"/>
        <v>3</v>
      </c>
      <c r="F322">
        <f t="shared" si="18"/>
        <v>0</v>
      </c>
      <c r="G322">
        <f t="shared" si="19"/>
        <v>5</v>
      </c>
    </row>
    <row r="323" spans="1:7" ht="17" x14ac:dyDescent="0.25">
      <c r="A323" s="1" t="s">
        <v>5</v>
      </c>
      <c r="B323" t="s">
        <v>4</v>
      </c>
      <c r="C323">
        <f>VLOOKUP(B323,'Choice lookup'!$A$2:$B$4,2,FALSE)</f>
        <v>2</v>
      </c>
      <c r="D323">
        <f t="shared" ref="D323:D386" si="20">IF(OR(AND(A323="A",B323="Y"),AND(A323="B",B323="Z"), AND(A323="C",B323="X")),6,0)</f>
        <v>0</v>
      </c>
      <c r="E323">
        <f t="shared" ref="E323:E386" si="21">IF(OR(AND(A323="A",B323="X"),AND(A323="B",B323="Y"),AND(A323="C",B323="Z")),3,0)</f>
        <v>0</v>
      </c>
      <c r="F323">
        <f t="shared" ref="F323:F386" si="22">IF(OR(AND(A323="A",B323="Z"),AND(A323="B",B323="X"),AND(A323="C",B323="Y")),0,0)</f>
        <v>0</v>
      </c>
      <c r="G323">
        <f t="shared" ref="G323:G386" si="23">SUM(C323:F323)</f>
        <v>2</v>
      </c>
    </row>
    <row r="324" spans="1:7" ht="17" x14ac:dyDescent="0.25">
      <c r="A324" s="1" t="s">
        <v>0</v>
      </c>
      <c r="B324" t="s">
        <v>4</v>
      </c>
      <c r="C324">
        <f>VLOOKUP(B324,'Choice lookup'!$A$2:$B$4,2,FALSE)</f>
        <v>2</v>
      </c>
      <c r="D324">
        <f t="shared" si="20"/>
        <v>0</v>
      </c>
      <c r="E324">
        <f t="shared" si="21"/>
        <v>3</v>
      </c>
      <c r="F324">
        <f t="shared" si="22"/>
        <v>0</v>
      </c>
      <c r="G324">
        <f t="shared" si="23"/>
        <v>5</v>
      </c>
    </row>
    <row r="325" spans="1:7" ht="17" x14ac:dyDescent="0.25">
      <c r="A325" s="1" t="s">
        <v>0</v>
      </c>
      <c r="B325" t="s">
        <v>4</v>
      </c>
      <c r="C325">
        <f>VLOOKUP(B325,'Choice lookup'!$A$2:$B$4,2,FALSE)</f>
        <v>2</v>
      </c>
      <c r="D325">
        <f t="shared" si="20"/>
        <v>0</v>
      </c>
      <c r="E325">
        <f t="shared" si="21"/>
        <v>3</v>
      </c>
      <c r="F325">
        <f t="shared" si="22"/>
        <v>0</v>
      </c>
      <c r="G325">
        <f t="shared" si="23"/>
        <v>5</v>
      </c>
    </row>
    <row r="326" spans="1:7" ht="17" x14ac:dyDescent="0.25">
      <c r="A326" s="1" t="s">
        <v>5</v>
      </c>
      <c r="B326" t="s">
        <v>4</v>
      </c>
      <c r="C326">
        <f>VLOOKUP(B326,'Choice lookup'!$A$2:$B$4,2,FALSE)</f>
        <v>2</v>
      </c>
      <c r="D326">
        <f t="shared" si="20"/>
        <v>0</v>
      </c>
      <c r="E326">
        <f t="shared" si="21"/>
        <v>0</v>
      </c>
      <c r="F326">
        <f t="shared" si="22"/>
        <v>0</v>
      </c>
      <c r="G326">
        <f t="shared" si="23"/>
        <v>2</v>
      </c>
    </row>
    <row r="327" spans="1:7" ht="17" x14ac:dyDescent="0.25">
      <c r="A327" s="1" t="s">
        <v>0</v>
      </c>
      <c r="B327" t="s">
        <v>4</v>
      </c>
      <c r="C327">
        <f>VLOOKUP(B327,'Choice lookup'!$A$2:$B$4,2,FALSE)</f>
        <v>2</v>
      </c>
      <c r="D327">
        <f t="shared" si="20"/>
        <v>0</v>
      </c>
      <c r="E327">
        <f t="shared" si="21"/>
        <v>3</v>
      </c>
      <c r="F327">
        <f t="shared" si="22"/>
        <v>0</v>
      </c>
      <c r="G327">
        <f t="shared" si="23"/>
        <v>5</v>
      </c>
    </row>
    <row r="328" spans="1:7" ht="17" x14ac:dyDescent="0.25">
      <c r="A328" s="1" t="s">
        <v>5</v>
      </c>
      <c r="B328" t="s">
        <v>4</v>
      </c>
      <c r="C328">
        <f>VLOOKUP(B328,'Choice lookup'!$A$2:$B$4,2,FALSE)</f>
        <v>2</v>
      </c>
      <c r="D328">
        <f t="shared" si="20"/>
        <v>0</v>
      </c>
      <c r="E328">
        <f t="shared" si="21"/>
        <v>0</v>
      </c>
      <c r="F328">
        <f t="shared" si="22"/>
        <v>0</v>
      </c>
      <c r="G328">
        <f t="shared" si="23"/>
        <v>2</v>
      </c>
    </row>
    <row r="329" spans="1:7" ht="17" x14ac:dyDescent="0.25">
      <c r="A329" s="1" t="s">
        <v>2</v>
      </c>
      <c r="B329" t="s">
        <v>3</v>
      </c>
      <c r="C329">
        <f>VLOOKUP(B329,'Choice lookup'!$A$2:$B$4,2,FALSE)</f>
        <v>3</v>
      </c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3</v>
      </c>
    </row>
    <row r="330" spans="1:7" ht="17" x14ac:dyDescent="0.25">
      <c r="A330" s="1" t="s">
        <v>5</v>
      </c>
      <c r="B330" t="s">
        <v>4</v>
      </c>
      <c r="C330">
        <f>VLOOKUP(B330,'Choice lookup'!$A$2:$B$4,2,FALSE)</f>
        <v>2</v>
      </c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2</v>
      </c>
    </row>
    <row r="331" spans="1:7" ht="17" x14ac:dyDescent="0.25">
      <c r="A331" s="1" t="s">
        <v>0</v>
      </c>
      <c r="B331" t="s">
        <v>3</v>
      </c>
      <c r="C331">
        <f>VLOOKUP(B331,'Choice lookup'!$A$2:$B$4,2,FALSE)</f>
        <v>3</v>
      </c>
      <c r="D331">
        <f t="shared" si="20"/>
        <v>6</v>
      </c>
      <c r="E331">
        <f t="shared" si="21"/>
        <v>0</v>
      </c>
      <c r="F331">
        <f t="shared" si="22"/>
        <v>0</v>
      </c>
      <c r="G331">
        <f t="shared" si="23"/>
        <v>9</v>
      </c>
    </row>
    <row r="332" spans="1:7" ht="17" x14ac:dyDescent="0.25">
      <c r="A332" s="1" t="s">
        <v>5</v>
      </c>
      <c r="B332" t="s">
        <v>3</v>
      </c>
      <c r="C332">
        <f>VLOOKUP(B332,'Choice lookup'!$A$2:$B$4,2,FALSE)</f>
        <v>3</v>
      </c>
      <c r="D332">
        <f t="shared" si="20"/>
        <v>0</v>
      </c>
      <c r="E332">
        <f t="shared" si="21"/>
        <v>3</v>
      </c>
      <c r="F332">
        <f t="shared" si="22"/>
        <v>0</v>
      </c>
      <c r="G332">
        <f t="shared" si="23"/>
        <v>6</v>
      </c>
    </row>
    <row r="333" spans="1:7" ht="17" x14ac:dyDescent="0.25">
      <c r="A333" s="1" t="s">
        <v>0</v>
      </c>
      <c r="B333" t="s">
        <v>3</v>
      </c>
      <c r="C333">
        <f>VLOOKUP(B333,'Choice lookup'!$A$2:$B$4,2,FALSE)</f>
        <v>3</v>
      </c>
      <c r="D333">
        <f t="shared" si="20"/>
        <v>6</v>
      </c>
      <c r="E333">
        <f t="shared" si="21"/>
        <v>0</v>
      </c>
      <c r="F333">
        <f t="shared" si="22"/>
        <v>0</v>
      </c>
      <c r="G333">
        <f t="shared" si="23"/>
        <v>9</v>
      </c>
    </row>
    <row r="334" spans="1:7" ht="17" x14ac:dyDescent="0.25">
      <c r="A334" s="1" t="s">
        <v>5</v>
      </c>
      <c r="B334" t="s">
        <v>4</v>
      </c>
      <c r="C334">
        <f>VLOOKUP(B334,'Choice lookup'!$A$2:$B$4,2,FALSE)</f>
        <v>2</v>
      </c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2</v>
      </c>
    </row>
    <row r="335" spans="1:7" ht="17" x14ac:dyDescent="0.25">
      <c r="A335" s="1" t="s">
        <v>0</v>
      </c>
      <c r="B335" t="s">
        <v>1</v>
      </c>
      <c r="C335">
        <f>VLOOKUP(B335,'Choice lookup'!$A$2:$B$4,2,FALSE)</f>
        <v>1</v>
      </c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1</v>
      </c>
    </row>
    <row r="336" spans="1:7" ht="17" x14ac:dyDescent="0.25">
      <c r="A336" s="1" t="s">
        <v>5</v>
      </c>
      <c r="B336" t="s">
        <v>4</v>
      </c>
      <c r="C336">
        <f>VLOOKUP(B336,'Choice lookup'!$A$2:$B$4,2,FALSE)</f>
        <v>2</v>
      </c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2</v>
      </c>
    </row>
    <row r="337" spans="1:7" ht="17" x14ac:dyDescent="0.25">
      <c r="A337" s="1" t="s">
        <v>0</v>
      </c>
      <c r="B337" t="s">
        <v>1</v>
      </c>
      <c r="C337">
        <f>VLOOKUP(B337,'Choice lookup'!$A$2:$B$4,2,FALSE)</f>
        <v>1</v>
      </c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1</v>
      </c>
    </row>
    <row r="338" spans="1:7" ht="17" x14ac:dyDescent="0.25">
      <c r="A338" s="1" t="s">
        <v>0</v>
      </c>
      <c r="B338" t="s">
        <v>4</v>
      </c>
      <c r="C338">
        <f>VLOOKUP(B338,'Choice lookup'!$A$2:$B$4,2,FALSE)</f>
        <v>2</v>
      </c>
      <c r="D338">
        <f t="shared" si="20"/>
        <v>0</v>
      </c>
      <c r="E338">
        <f t="shared" si="21"/>
        <v>3</v>
      </c>
      <c r="F338">
        <f t="shared" si="22"/>
        <v>0</v>
      </c>
      <c r="G338">
        <f t="shared" si="23"/>
        <v>5</v>
      </c>
    </row>
    <row r="339" spans="1:7" ht="17" x14ac:dyDescent="0.25">
      <c r="A339" s="1" t="s">
        <v>0</v>
      </c>
      <c r="B339" t="s">
        <v>4</v>
      </c>
      <c r="C339">
        <f>VLOOKUP(B339,'Choice lookup'!$A$2:$B$4,2,FALSE)</f>
        <v>2</v>
      </c>
      <c r="D339">
        <f t="shared" si="20"/>
        <v>0</v>
      </c>
      <c r="E339">
        <f t="shared" si="21"/>
        <v>3</v>
      </c>
      <c r="F339">
        <f t="shared" si="22"/>
        <v>0</v>
      </c>
      <c r="G339">
        <f t="shared" si="23"/>
        <v>5</v>
      </c>
    </row>
    <row r="340" spans="1:7" ht="17" x14ac:dyDescent="0.25">
      <c r="A340" s="1" t="s">
        <v>5</v>
      </c>
      <c r="B340" t="s">
        <v>4</v>
      </c>
      <c r="C340">
        <f>VLOOKUP(B340,'Choice lookup'!$A$2:$B$4,2,FALSE)</f>
        <v>2</v>
      </c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2</v>
      </c>
    </row>
    <row r="341" spans="1:7" ht="17" x14ac:dyDescent="0.25">
      <c r="A341" s="1" t="s">
        <v>5</v>
      </c>
      <c r="B341" t="s">
        <v>4</v>
      </c>
      <c r="C341">
        <f>VLOOKUP(B341,'Choice lookup'!$A$2:$B$4,2,FALSE)</f>
        <v>2</v>
      </c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2</v>
      </c>
    </row>
    <row r="342" spans="1:7" ht="17" x14ac:dyDescent="0.25">
      <c r="A342" s="1" t="s">
        <v>5</v>
      </c>
      <c r="B342" t="s">
        <v>3</v>
      </c>
      <c r="C342">
        <f>VLOOKUP(B342,'Choice lookup'!$A$2:$B$4,2,FALSE)</f>
        <v>3</v>
      </c>
      <c r="D342">
        <f t="shared" si="20"/>
        <v>0</v>
      </c>
      <c r="E342">
        <f t="shared" si="21"/>
        <v>3</v>
      </c>
      <c r="F342">
        <f t="shared" si="22"/>
        <v>0</v>
      </c>
      <c r="G342">
        <f t="shared" si="23"/>
        <v>6</v>
      </c>
    </row>
    <row r="343" spans="1:7" ht="17" x14ac:dyDescent="0.25">
      <c r="A343" s="1" t="s">
        <v>0</v>
      </c>
      <c r="B343" t="s">
        <v>1</v>
      </c>
      <c r="C343">
        <f>VLOOKUP(B343,'Choice lookup'!$A$2:$B$4,2,FALSE)</f>
        <v>1</v>
      </c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1</v>
      </c>
    </row>
    <row r="344" spans="1:7" ht="17" x14ac:dyDescent="0.25">
      <c r="A344" s="1" t="s">
        <v>0</v>
      </c>
      <c r="B344" t="s">
        <v>4</v>
      </c>
      <c r="C344">
        <f>VLOOKUP(B344,'Choice lookup'!$A$2:$B$4,2,FALSE)</f>
        <v>2</v>
      </c>
      <c r="D344">
        <f t="shared" si="20"/>
        <v>0</v>
      </c>
      <c r="E344">
        <f t="shared" si="21"/>
        <v>3</v>
      </c>
      <c r="F344">
        <f t="shared" si="22"/>
        <v>0</v>
      </c>
      <c r="G344">
        <f t="shared" si="23"/>
        <v>5</v>
      </c>
    </row>
    <row r="345" spans="1:7" ht="17" x14ac:dyDescent="0.25">
      <c r="A345" s="1" t="s">
        <v>0</v>
      </c>
      <c r="B345" t="s">
        <v>3</v>
      </c>
      <c r="C345">
        <f>VLOOKUP(B345,'Choice lookup'!$A$2:$B$4,2,FALSE)</f>
        <v>3</v>
      </c>
      <c r="D345">
        <f t="shared" si="20"/>
        <v>6</v>
      </c>
      <c r="E345">
        <f t="shared" si="21"/>
        <v>0</v>
      </c>
      <c r="F345">
        <f t="shared" si="22"/>
        <v>0</v>
      </c>
      <c r="G345">
        <f t="shared" si="23"/>
        <v>9</v>
      </c>
    </row>
    <row r="346" spans="1:7" ht="17" x14ac:dyDescent="0.25">
      <c r="A346" s="1" t="s">
        <v>0</v>
      </c>
      <c r="B346" t="s">
        <v>4</v>
      </c>
      <c r="C346">
        <f>VLOOKUP(B346,'Choice lookup'!$A$2:$B$4,2,FALSE)</f>
        <v>2</v>
      </c>
      <c r="D346">
        <f t="shared" si="20"/>
        <v>0</v>
      </c>
      <c r="E346">
        <f t="shared" si="21"/>
        <v>3</v>
      </c>
      <c r="F346">
        <f t="shared" si="22"/>
        <v>0</v>
      </c>
      <c r="G346">
        <f t="shared" si="23"/>
        <v>5</v>
      </c>
    </row>
    <row r="347" spans="1:7" ht="17" x14ac:dyDescent="0.25">
      <c r="A347" s="1" t="s">
        <v>0</v>
      </c>
      <c r="B347" t="s">
        <v>1</v>
      </c>
      <c r="C347">
        <f>VLOOKUP(B347,'Choice lookup'!$A$2:$B$4,2,FALSE)</f>
        <v>1</v>
      </c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1</v>
      </c>
    </row>
    <row r="348" spans="1:7" ht="17" x14ac:dyDescent="0.25">
      <c r="A348" s="1" t="s">
        <v>0</v>
      </c>
      <c r="B348" t="s">
        <v>4</v>
      </c>
      <c r="C348">
        <f>VLOOKUP(B348,'Choice lookup'!$A$2:$B$4,2,FALSE)</f>
        <v>2</v>
      </c>
      <c r="D348">
        <f t="shared" si="20"/>
        <v>0</v>
      </c>
      <c r="E348">
        <f t="shared" si="21"/>
        <v>3</v>
      </c>
      <c r="F348">
        <f t="shared" si="22"/>
        <v>0</v>
      </c>
      <c r="G348">
        <f t="shared" si="23"/>
        <v>5</v>
      </c>
    </row>
    <row r="349" spans="1:7" ht="17" x14ac:dyDescent="0.25">
      <c r="A349" s="1" t="s">
        <v>0</v>
      </c>
      <c r="B349" t="s">
        <v>4</v>
      </c>
      <c r="C349">
        <f>VLOOKUP(B349,'Choice lookup'!$A$2:$B$4,2,FALSE)</f>
        <v>2</v>
      </c>
      <c r="D349">
        <f t="shared" si="20"/>
        <v>0</v>
      </c>
      <c r="E349">
        <f t="shared" si="21"/>
        <v>3</v>
      </c>
      <c r="F349">
        <f t="shared" si="22"/>
        <v>0</v>
      </c>
      <c r="G349">
        <f t="shared" si="23"/>
        <v>5</v>
      </c>
    </row>
    <row r="350" spans="1:7" ht="17" x14ac:dyDescent="0.25">
      <c r="A350" s="1" t="s">
        <v>0</v>
      </c>
      <c r="B350" t="s">
        <v>4</v>
      </c>
      <c r="C350">
        <f>VLOOKUP(B350,'Choice lookup'!$A$2:$B$4,2,FALSE)</f>
        <v>2</v>
      </c>
      <c r="D350">
        <f t="shared" si="20"/>
        <v>0</v>
      </c>
      <c r="E350">
        <f t="shared" si="21"/>
        <v>3</v>
      </c>
      <c r="F350">
        <f t="shared" si="22"/>
        <v>0</v>
      </c>
      <c r="G350">
        <f t="shared" si="23"/>
        <v>5</v>
      </c>
    </row>
    <row r="351" spans="1:7" ht="17" x14ac:dyDescent="0.25">
      <c r="A351" s="1" t="s">
        <v>2</v>
      </c>
      <c r="B351" t="s">
        <v>4</v>
      </c>
      <c r="C351">
        <f>VLOOKUP(B351,'Choice lookup'!$A$2:$B$4,2,FALSE)</f>
        <v>2</v>
      </c>
      <c r="D351">
        <f t="shared" si="20"/>
        <v>6</v>
      </c>
      <c r="E351">
        <f t="shared" si="21"/>
        <v>0</v>
      </c>
      <c r="F351">
        <f t="shared" si="22"/>
        <v>0</v>
      </c>
      <c r="G351">
        <f t="shared" si="23"/>
        <v>8</v>
      </c>
    </row>
    <row r="352" spans="1:7" ht="17" x14ac:dyDescent="0.25">
      <c r="A352" s="1" t="s">
        <v>5</v>
      </c>
      <c r="B352" t="s">
        <v>4</v>
      </c>
      <c r="C352">
        <f>VLOOKUP(B352,'Choice lookup'!$A$2:$B$4,2,FALSE)</f>
        <v>2</v>
      </c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2</v>
      </c>
    </row>
    <row r="353" spans="1:7" ht="17" x14ac:dyDescent="0.25">
      <c r="A353" s="1" t="s">
        <v>5</v>
      </c>
      <c r="B353" t="s">
        <v>4</v>
      </c>
      <c r="C353">
        <f>VLOOKUP(B353,'Choice lookup'!$A$2:$B$4,2,FALSE)</f>
        <v>2</v>
      </c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2</v>
      </c>
    </row>
    <row r="354" spans="1:7" ht="17" x14ac:dyDescent="0.25">
      <c r="A354" s="1" t="s">
        <v>2</v>
      </c>
      <c r="B354" t="s">
        <v>4</v>
      </c>
      <c r="C354">
        <f>VLOOKUP(B354,'Choice lookup'!$A$2:$B$4,2,FALSE)</f>
        <v>2</v>
      </c>
      <c r="D354">
        <f t="shared" si="20"/>
        <v>6</v>
      </c>
      <c r="E354">
        <f t="shared" si="21"/>
        <v>0</v>
      </c>
      <c r="F354">
        <f t="shared" si="22"/>
        <v>0</v>
      </c>
      <c r="G354">
        <f t="shared" si="23"/>
        <v>8</v>
      </c>
    </row>
    <row r="355" spans="1:7" ht="17" x14ac:dyDescent="0.25">
      <c r="A355" s="1" t="s">
        <v>0</v>
      </c>
      <c r="B355" t="s">
        <v>4</v>
      </c>
      <c r="C355">
        <f>VLOOKUP(B355,'Choice lookup'!$A$2:$B$4,2,FALSE)</f>
        <v>2</v>
      </c>
      <c r="D355">
        <f t="shared" si="20"/>
        <v>0</v>
      </c>
      <c r="E355">
        <f t="shared" si="21"/>
        <v>3</v>
      </c>
      <c r="F355">
        <f t="shared" si="22"/>
        <v>0</v>
      </c>
      <c r="G355">
        <f t="shared" si="23"/>
        <v>5</v>
      </c>
    </row>
    <row r="356" spans="1:7" ht="17" x14ac:dyDescent="0.25">
      <c r="A356" s="1" t="s">
        <v>2</v>
      </c>
      <c r="B356" t="s">
        <v>4</v>
      </c>
      <c r="C356">
        <f>VLOOKUP(B356,'Choice lookup'!$A$2:$B$4,2,FALSE)</f>
        <v>2</v>
      </c>
      <c r="D356">
        <f t="shared" si="20"/>
        <v>6</v>
      </c>
      <c r="E356">
        <f t="shared" si="21"/>
        <v>0</v>
      </c>
      <c r="F356">
        <f t="shared" si="22"/>
        <v>0</v>
      </c>
      <c r="G356">
        <f t="shared" si="23"/>
        <v>8</v>
      </c>
    </row>
    <row r="357" spans="1:7" ht="17" x14ac:dyDescent="0.25">
      <c r="A357" s="1" t="s">
        <v>0</v>
      </c>
      <c r="B357" t="s">
        <v>4</v>
      </c>
      <c r="C357">
        <f>VLOOKUP(B357,'Choice lookup'!$A$2:$B$4,2,FALSE)</f>
        <v>2</v>
      </c>
      <c r="D357">
        <f t="shared" si="20"/>
        <v>0</v>
      </c>
      <c r="E357">
        <f t="shared" si="21"/>
        <v>3</v>
      </c>
      <c r="F357">
        <f t="shared" si="22"/>
        <v>0</v>
      </c>
      <c r="G357">
        <f t="shared" si="23"/>
        <v>5</v>
      </c>
    </row>
    <row r="358" spans="1:7" ht="17" x14ac:dyDescent="0.25">
      <c r="A358" s="1" t="s">
        <v>5</v>
      </c>
      <c r="B358" t="s">
        <v>1</v>
      </c>
      <c r="C358">
        <f>VLOOKUP(B358,'Choice lookup'!$A$2:$B$4,2,FALSE)</f>
        <v>1</v>
      </c>
      <c r="D358">
        <f t="shared" si="20"/>
        <v>6</v>
      </c>
      <c r="E358">
        <f t="shared" si="21"/>
        <v>0</v>
      </c>
      <c r="F358">
        <f t="shared" si="22"/>
        <v>0</v>
      </c>
      <c r="G358">
        <f t="shared" si="23"/>
        <v>7</v>
      </c>
    </row>
    <row r="359" spans="1:7" ht="17" x14ac:dyDescent="0.25">
      <c r="A359" s="1" t="s">
        <v>0</v>
      </c>
      <c r="B359" t="s">
        <v>3</v>
      </c>
      <c r="C359">
        <f>VLOOKUP(B359,'Choice lookup'!$A$2:$B$4,2,FALSE)</f>
        <v>3</v>
      </c>
      <c r="D359">
        <f t="shared" si="20"/>
        <v>6</v>
      </c>
      <c r="E359">
        <f t="shared" si="21"/>
        <v>0</v>
      </c>
      <c r="F359">
        <f t="shared" si="22"/>
        <v>0</v>
      </c>
      <c r="G359">
        <f t="shared" si="23"/>
        <v>9</v>
      </c>
    </row>
    <row r="360" spans="1:7" ht="17" x14ac:dyDescent="0.25">
      <c r="A360" s="1" t="s">
        <v>0</v>
      </c>
      <c r="B360" t="s">
        <v>4</v>
      </c>
      <c r="C360">
        <f>VLOOKUP(B360,'Choice lookup'!$A$2:$B$4,2,FALSE)</f>
        <v>2</v>
      </c>
      <c r="D360">
        <f t="shared" si="20"/>
        <v>0</v>
      </c>
      <c r="E360">
        <f t="shared" si="21"/>
        <v>3</v>
      </c>
      <c r="F360">
        <f t="shared" si="22"/>
        <v>0</v>
      </c>
      <c r="G360">
        <f t="shared" si="23"/>
        <v>5</v>
      </c>
    </row>
    <row r="361" spans="1:7" ht="17" x14ac:dyDescent="0.25">
      <c r="A361" s="1" t="s">
        <v>5</v>
      </c>
      <c r="B361" t="s">
        <v>4</v>
      </c>
      <c r="C361">
        <f>VLOOKUP(B361,'Choice lookup'!$A$2:$B$4,2,FALSE)</f>
        <v>2</v>
      </c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2</v>
      </c>
    </row>
    <row r="362" spans="1:7" ht="17" x14ac:dyDescent="0.25">
      <c r="A362" s="1" t="s">
        <v>2</v>
      </c>
      <c r="B362" t="s">
        <v>3</v>
      </c>
      <c r="C362">
        <f>VLOOKUP(B362,'Choice lookup'!$A$2:$B$4,2,FALSE)</f>
        <v>3</v>
      </c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3</v>
      </c>
    </row>
    <row r="363" spans="1:7" ht="17" x14ac:dyDescent="0.25">
      <c r="A363" s="1" t="s">
        <v>5</v>
      </c>
      <c r="B363" t="s">
        <v>4</v>
      </c>
      <c r="C363">
        <f>VLOOKUP(B363,'Choice lookup'!$A$2:$B$4,2,FALSE)</f>
        <v>2</v>
      </c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2</v>
      </c>
    </row>
    <row r="364" spans="1:7" ht="17" x14ac:dyDescent="0.25">
      <c r="A364" s="1" t="s">
        <v>5</v>
      </c>
      <c r="B364" t="s">
        <v>1</v>
      </c>
      <c r="C364">
        <f>VLOOKUP(B364,'Choice lookup'!$A$2:$B$4,2,FALSE)</f>
        <v>1</v>
      </c>
      <c r="D364">
        <f t="shared" si="20"/>
        <v>6</v>
      </c>
      <c r="E364">
        <f t="shared" si="21"/>
        <v>0</v>
      </c>
      <c r="F364">
        <f t="shared" si="22"/>
        <v>0</v>
      </c>
      <c r="G364">
        <f t="shared" si="23"/>
        <v>7</v>
      </c>
    </row>
    <row r="365" spans="1:7" ht="17" x14ac:dyDescent="0.25">
      <c r="A365" s="1" t="s">
        <v>0</v>
      </c>
      <c r="B365" t="s">
        <v>4</v>
      </c>
      <c r="C365">
        <f>VLOOKUP(B365,'Choice lookup'!$A$2:$B$4,2,FALSE)</f>
        <v>2</v>
      </c>
      <c r="D365">
        <f t="shared" si="20"/>
        <v>0</v>
      </c>
      <c r="E365">
        <f t="shared" si="21"/>
        <v>3</v>
      </c>
      <c r="F365">
        <f t="shared" si="22"/>
        <v>0</v>
      </c>
      <c r="G365">
        <f t="shared" si="23"/>
        <v>5</v>
      </c>
    </row>
    <row r="366" spans="1:7" ht="17" x14ac:dyDescent="0.25">
      <c r="A366" s="1" t="s">
        <v>0</v>
      </c>
      <c r="B366" t="s">
        <v>4</v>
      </c>
      <c r="C366">
        <f>VLOOKUP(B366,'Choice lookup'!$A$2:$B$4,2,FALSE)</f>
        <v>2</v>
      </c>
      <c r="D366">
        <f t="shared" si="20"/>
        <v>0</v>
      </c>
      <c r="E366">
        <f t="shared" si="21"/>
        <v>3</v>
      </c>
      <c r="F366">
        <f t="shared" si="22"/>
        <v>0</v>
      </c>
      <c r="G366">
        <f t="shared" si="23"/>
        <v>5</v>
      </c>
    </row>
    <row r="367" spans="1:7" ht="17" x14ac:dyDescent="0.25">
      <c r="A367" s="1" t="s">
        <v>0</v>
      </c>
      <c r="B367" t="s">
        <v>4</v>
      </c>
      <c r="C367">
        <f>VLOOKUP(B367,'Choice lookup'!$A$2:$B$4,2,FALSE)</f>
        <v>2</v>
      </c>
      <c r="D367">
        <f t="shared" si="20"/>
        <v>0</v>
      </c>
      <c r="E367">
        <f t="shared" si="21"/>
        <v>3</v>
      </c>
      <c r="F367">
        <f t="shared" si="22"/>
        <v>0</v>
      </c>
      <c r="G367">
        <f t="shared" si="23"/>
        <v>5</v>
      </c>
    </row>
    <row r="368" spans="1:7" ht="17" x14ac:dyDescent="0.25">
      <c r="A368" s="1" t="s">
        <v>0</v>
      </c>
      <c r="B368" t="s">
        <v>1</v>
      </c>
      <c r="C368">
        <f>VLOOKUP(B368,'Choice lookup'!$A$2:$B$4,2,FALSE)</f>
        <v>1</v>
      </c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1</v>
      </c>
    </row>
    <row r="369" spans="1:7" ht="17" x14ac:dyDescent="0.25">
      <c r="A369" s="1" t="s">
        <v>5</v>
      </c>
      <c r="B369" t="s">
        <v>3</v>
      </c>
      <c r="C369">
        <f>VLOOKUP(B369,'Choice lookup'!$A$2:$B$4,2,FALSE)</f>
        <v>3</v>
      </c>
      <c r="D369">
        <f t="shared" si="20"/>
        <v>0</v>
      </c>
      <c r="E369">
        <f t="shared" si="21"/>
        <v>3</v>
      </c>
      <c r="F369">
        <f t="shared" si="22"/>
        <v>0</v>
      </c>
      <c r="G369">
        <f t="shared" si="23"/>
        <v>6</v>
      </c>
    </row>
    <row r="370" spans="1:7" ht="17" x14ac:dyDescent="0.25">
      <c r="A370" s="1" t="s">
        <v>5</v>
      </c>
      <c r="B370" t="s">
        <v>1</v>
      </c>
      <c r="C370">
        <f>VLOOKUP(B370,'Choice lookup'!$A$2:$B$4,2,FALSE)</f>
        <v>1</v>
      </c>
      <c r="D370">
        <f t="shared" si="20"/>
        <v>6</v>
      </c>
      <c r="E370">
        <f t="shared" si="21"/>
        <v>0</v>
      </c>
      <c r="F370">
        <f t="shared" si="22"/>
        <v>0</v>
      </c>
      <c r="G370">
        <f t="shared" si="23"/>
        <v>7</v>
      </c>
    </row>
    <row r="371" spans="1:7" ht="17" x14ac:dyDescent="0.25">
      <c r="A371" s="1" t="s">
        <v>0</v>
      </c>
      <c r="B371" t="s">
        <v>4</v>
      </c>
      <c r="C371">
        <f>VLOOKUP(B371,'Choice lookup'!$A$2:$B$4,2,FALSE)</f>
        <v>2</v>
      </c>
      <c r="D371">
        <f t="shared" si="20"/>
        <v>0</v>
      </c>
      <c r="E371">
        <f t="shared" si="21"/>
        <v>3</v>
      </c>
      <c r="F371">
        <f t="shared" si="22"/>
        <v>0</v>
      </c>
      <c r="G371">
        <f t="shared" si="23"/>
        <v>5</v>
      </c>
    </row>
    <row r="372" spans="1:7" ht="17" x14ac:dyDescent="0.25">
      <c r="A372" s="1" t="s">
        <v>0</v>
      </c>
      <c r="B372" t="s">
        <v>4</v>
      </c>
      <c r="C372">
        <f>VLOOKUP(B372,'Choice lookup'!$A$2:$B$4,2,FALSE)</f>
        <v>2</v>
      </c>
      <c r="D372">
        <f t="shared" si="20"/>
        <v>0</v>
      </c>
      <c r="E372">
        <f t="shared" si="21"/>
        <v>3</v>
      </c>
      <c r="F372">
        <f t="shared" si="22"/>
        <v>0</v>
      </c>
      <c r="G372">
        <f t="shared" si="23"/>
        <v>5</v>
      </c>
    </row>
    <row r="373" spans="1:7" ht="17" x14ac:dyDescent="0.25">
      <c r="A373" s="1" t="s">
        <v>2</v>
      </c>
      <c r="B373" t="s">
        <v>3</v>
      </c>
      <c r="C373">
        <f>VLOOKUP(B373,'Choice lookup'!$A$2:$B$4,2,FALSE)</f>
        <v>3</v>
      </c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3</v>
      </c>
    </row>
    <row r="374" spans="1:7" ht="17" x14ac:dyDescent="0.25">
      <c r="A374" s="1" t="s">
        <v>2</v>
      </c>
      <c r="B374" t="s">
        <v>1</v>
      </c>
      <c r="C374">
        <f>VLOOKUP(B374,'Choice lookup'!$A$2:$B$4,2,FALSE)</f>
        <v>1</v>
      </c>
      <c r="D374">
        <f t="shared" si="20"/>
        <v>0</v>
      </c>
      <c r="E374">
        <f t="shared" si="21"/>
        <v>3</v>
      </c>
      <c r="F374">
        <f t="shared" si="22"/>
        <v>0</v>
      </c>
      <c r="G374">
        <f t="shared" si="23"/>
        <v>4</v>
      </c>
    </row>
    <row r="375" spans="1:7" ht="17" x14ac:dyDescent="0.25">
      <c r="A375" s="1" t="s">
        <v>0</v>
      </c>
      <c r="B375" t="s">
        <v>4</v>
      </c>
      <c r="C375">
        <f>VLOOKUP(B375,'Choice lookup'!$A$2:$B$4,2,FALSE)</f>
        <v>2</v>
      </c>
      <c r="D375">
        <f t="shared" si="20"/>
        <v>0</v>
      </c>
      <c r="E375">
        <f t="shared" si="21"/>
        <v>3</v>
      </c>
      <c r="F375">
        <f t="shared" si="22"/>
        <v>0</v>
      </c>
      <c r="G375">
        <f t="shared" si="23"/>
        <v>5</v>
      </c>
    </row>
    <row r="376" spans="1:7" ht="17" x14ac:dyDescent="0.25">
      <c r="A376" s="1" t="s">
        <v>0</v>
      </c>
      <c r="B376" t="s">
        <v>1</v>
      </c>
      <c r="C376">
        <f>VLOOKUP(B376,'Choice lookup'!$A$2:$B$4,2,FALSE)</f>
        <v>1</v>
      </c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1</v>
      </c>
    </row>
    <row r="377" spans="1:7" ht="17" x14ac:dyDescent="0.25">
      <c r="A377" s="1" t="s">
        <v>5</v>
      </c>
      <c r="B377" t="s">
        <v>4</v>
      </c>
      <c r="C377">
        <f>VLOOKUP(B377,'Choice lookup'!$A$2:$B$4,2,FALSE)</f>
        <v>2</v>
      </c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2</v>
      </c>
    </row>
    <row r="378" spans="1:7" ht="17" x14ac:dyDescent="0.25">
      <c r="A378" s="1" t="s">
        <v>0</v>
      </c>
      <c r="B378" t="s">
        <v>1</v>
      </c>
      <c r="C378">
        <f>VLOOKUP(B378,'Choice lookup'!$A$2:$B$4,2,FALSE)</f>
        <v>1</v>
      </c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1</v>
      </c>
    </row>
    <row r="379" spans="1:7" ht="17" x14ac:dyDescent="0.25">
      <c r="A379" s="1" t="s">
        <v>0</v>
      </c>
      <c r="B379" t="s">
        <v>4</v>
      </c>
      <c r="C379">
        <f>VLOOKUP(B379,'Choice lookup'!$A$2:$B$4,2,FALSE)</f>
        <v>2</v>
      </c>
      <c r="D379">
        <f t="shared" si="20"/>
        <v>0</v>
      </c>
      <c r="E379">
        <f t="shared" si="21"/>
        <v>3</v>
      </c>
      <c r="F379">
        <f t="shared" si="22"/>
        <v>0</v>
      </c>
      <c r="G379">
        <f t="shared" si="23"/>
        <v>5</v>
      </c>
    </row>
    <row r="380" spans="1:7" ht="17" x14ac:dyDescent="0.25">
      <c r="A380" s="1" t="s">
        <v>0</v>
      </c>
      <c r="B380" t="s">
        <v>1</v>
      </c>
      <c r="C380">
        <f>VLOOKUP(B380,'Choice lookup'!$A$2:$B$4,2,FALSE)</f>
        <v>1</v>
      </c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1</v>
      </c>
    </row>
    <row r="381" spans="1:7" ht="17" x14ac:dyDescent="0.25">
      <c r="A381" s="1" t="s">
        <v>2</v>
      </c>
      <c r="B381" t="s">
        <v>3</v>
      </c>
      <c r="C381">
        <f>VLOOKUP(B381,'Choice lookup'!$A$2:$B$4,2,FALSE)</f>
        <v>3</v>
      </c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3</v>
      </c>
    </row>
    <row r="382" spans="1:7" ht="17" x14ac:dyDescent="0.25">
      <c r="A382" s="1" t="s">
        <v>2</v>
      </c>
      <c r="B382" t="s">
        <v>4</v>
      </c>
      <c r="C382">
        <f>VLOOKUP(B382,'Choice lookup'!$A$2:$B$4,2,FALSE)</f>
        <v>2</v>
      </c>
      <c r="D382">
        <f t="shared" si="20"/>
        <v>6</v>
      </c>
      <c r="E382">
        <f t="shared" si="21"/>
        <v>0</v>
      </c>
      <c r="F382">
        <f t="shared" si="22"/>
        <v>0</v>
      </c>
      <c r="G382">
        <f t="shared" si="23"/>
        <v>8</v>
      </c>
    </row>
    <row r="383" spans="1:7" ht="17" x14ac:dyDescent="0.25">
      <c r="A383" s="1" t="s">
        <v>5</v>
      </c>
      <c r="B383" t="s">
        <v>4</v>
      </c>
      <c r="C383">
        <f>VLOOKUP(B383,'Choice lookup'!$A$2:$B$4,2,FALSE)</f>
        <v>2</v>
      </c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2</v>
      </c>
    </row>
    <row r="384" spans="1:7" ht="17" x14ac:dyDescent="0.25">
      <c r="A384" s="1" t="s">
        <v>0</v>
      </c>
      <c r="B384" t="s">
        <v>1</v>
      </c>
      <c r="C384">
        <f>VLOOKUP(B384,'Choice lookup'!$A$2:$B$4,2,FALSE)</f>
        <v>1</v>
      </c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1</v>
      </c>
    </row>
    <row r="385" spans="1:7" ht="17" x14ac:dyDescent="0.25">
      <c r="A385" s="1" t="s">
        <v>0</v>
      </c>
      <c r="B385" t="s">
        <v>4</v>
      </c>
      <c r="C385">
        <f>VLOOKUP(B385,'Choice lookup'!$A$2:$B$4,2,FALSE)</f>
        <v>2</v>
      </c>
      <c r="D385">
        <f t="shared" si="20"/>
        <v>0</v>
      </c>
      <c r="E385">
        <f t="shared" si="21"/>
        <v>3</v>
      </c>
      <c r="F385">
        <f t="shared" si="22"/>
        <v>0</v>
      </c>
      <c r="G385">
        <f t="shared" si="23"/>
        <v>5</v>
      </c>
    </row>
    <row r="386" spans="1:7" ht="17" x14ac:dyDescent="0.25">
      <c r="A386" s="1" t="s">
        <v>5</v>
      </c>
      <c r="B386" t="s">
        <v>3</v>
      </c>
      <c r="C386">
        <f>VLOOKUP(B386,'Choice lookup'!$A$2:$B$4,2,FALSE)</f>
        <v>3</v>
      </c>
      <c r="D386">
        <f t="shared" si="20"/>
        <v>0</v>
      </c>
      <c r="E386">
        <f t="shared" si="21"/>
        <v>3</v>
      </c>
      <c r="F386">
        <f t="shared" si="22"/>
        <v>0</v>
      </c>
      <c r="G386">
        <f t="shared" si="23"/>
        <v>6</v>
      </c>
    </row>
    <row r="387" spans="1:7" ht="17" x14ac:dyDescent="0.25">
      <c r="A387" s="1" t="s">
        <v>2</v>
      </c>
      <c r="B387" t="s">
        <v>4</v>
      </c>
      <c r="C387">
        <f>VLOOKUP(B387,'Choice lookup'!$A$2:$B$4,2,FALSE)</f>
        <v>2</v>
      </c>
      <c r="D387">
        <f t="shared" ref="D387:D450" si="24">IF(OR(AND(A387="A",B387="Y"),AND(A387="B",B387="Z"), AND(A387="C",B387="X")),6,0)</f>
        <v>6</v>
      </c>
      <c r="E387">
        <f t="shared" ref="E387:E450" si="25">IF(OR(AND(A387="A",B387="X"),AND(A387="B",B387="Y"),AND(A387="C",B387="Z")),3,0)</f>
        <v>0</v>
      </c>
      <c r="F387">
        <f t="shared" ref="F387:F450" si="26">IF(OR(AND(A387="A",B387="Z"),AND(A387="B",B387="X"),AND(A387="C",B387="Y")),0,0)</f>
        <v>0</v>
      </c>
      <c r="G387">
        <f t="shared" ref="G387:G450" si="27">SUM(C387:F387)</f>
        <v>8</v>
      </c>
    </row>
    <row r="388" spans="1:7" ht="17" x14ac:dyDescent="0.25">
      <c r="A388" s="1" t="s">
        <v>2</v>
      </c>
      <c r="B388" t="s">
        <v>3</v>
      </c>
      <c r="C388">
        <f>VLOOKUP(B388,'Choice lookup'!$A$2:$B$4,2,FALSE)</f>
        <v>3</v>
      </c>
      <c r="D388">
        <f t="shared" si="24"/>
        <v>0</v>
      </c>
      <c r="E388">
        <f t="shared" si="25"/>
        <v>0</v>
      </c>
      <c r="F388">
        <f t="shared" si="26"/>
        <v>0</v>
      </c>
      <c r="G388">
        <f t="shared" si="27"/>
        <v>3</v>
      </c>
    </row>
    <row r="389" spans="1:7" ht="17" x14ac:dyDescent="0.25">
      <c r="A389" s="1" t="s">
        <v>0</v>
      </c>
      <c r="B389" t="s">
        <v>4</v>
      </c>
      <c r="C389">
        <f>VLOOKUP(B389,'Choice lookup'!$A$2:$B$4,2,FALSE)</f>
        <v>2</v>
      </c>
      <c r="D389">
        <f t="shared" si="24"/>
        <v>0</v>
      </c>
      <c r="E389">
        <f t="shared" si="25"/>
        <v>3</v>
      </c>
      <c r="F389">
        <f t="shared" si="26"/>
        <v>0</v>
      </c>
      <c r="G389">
        <f t="shared" si="27"/>
        <v>5</v>
      </c>
    </row>
    <row r="390" spans="1:7" ht="17" x14ac:dyDescent="0.25">
      <c r="A390" s="1" t="s">
        <v>0</v>
      </c>
      <c r="B390" t="s">
        <v>3</v>
      </c>
      <c r="C390">
        <f>VLOOKUP(B390,'Choice lookup'!$A$2:$B$4,2,FALSE)</f>
        <v>3</v>
      </c>
      <c r="D390">
        <f t="shared" si="24"/>
        <v>6</v>
      </c>
      <c r="E390">
        <f t="shared" si="25"/>
        <v>0</v>
      </c>
      <c r="F390">
        <f t="shared" si="26"/>
        <v>0</v>
      </c>
      <c r="G390">
        <f t="shared" si="27"/>
        <v>9</v>
      </c>
    </row>
    <row r="391" spans="1:7" ht="17" x14ac:dyDescent="0.25">
      <c r="A391" s="1" t="s">
        <v>5</v>
      </c>
      <c r="B391" t="s">
        <v>4</v>
      </c>
      <c r="C391">
        <f>VLOOKUP(B391,'Choice lookup'!$A$2:$B$4,2,FALSE)</f>
        <v>2</v>
      </c>
      <c r="D391">
        <f t="shared" si="24"/>
        <v>0</v>
      </c>
      <c r="E391">
        <f t="shared" si="25"/>
        <v>0</v>
      </c>
      <c r="F391">
        <f t="shared" si="26"/>
        <v>0</v>
      </c>
      <c r="G391">
        <f t="shared" si="27"/>
        <v>2</v>
      </c>
    </row>
    <row r="392" spans="1:7" ht="17" x14ac:dyDescent="0.25">
      <c r="A392" s="1" t="s">
        <v>0</v>
      </c>
      <c r="B392" t="s">
        <v>4</v>
      </c>
      <c r="C392">
        <f>VLOOKUP(B392,'Choice lookup'!$A$2:$B$4,2,FALSE)</f>
        <v>2</v>
      </c>
      <c r="D392">
        <f t="shared" si="24"/>
        <v>0</v>
      </c>
      <c r="E392">
        <f t="shared" si="25"/>
        <v>3</v>
      </c>
      <c r="F392">
        <f t="shared" si="26"/>
        <v>0</v>
      </c>
      <c r="G392">
        <f t="shared" si="27"/>
        <v>5</v>
      </c>
    </row>
    <row r="393" spans="1:7" ht="17" x14ac:dyDescent="0.25">
      <c r="A393" s="1" t="s">
        <v>5</v>
      </c>
      <c r="B393" t="s">
        <v>3</v>
      </c>
      <c r="C393">
        <f>VLOOKUP(B393,'Choice lookup'!$A$2:$B$4,2,FALSE)</f>
        <v>3</v>
      </c>
      <c r="D393">
        <f t="shared" si="24"/>
        <v>0</v>
      </c>
      <c r="E393">
        <f t="shared" si="25"/>
        <v>3</v>
      </c>
      <c r="F393">
        <f t="shared" si="26"/>
        <v>0</v>
      </c>
      <c r="G393">
        <f t="shared" si="27"/>
        <v>6</v>
      </c>
    </row>
    <row r="394" spans="1:7" ht="17" x14ac:dyDescent="0.25">
      <c r="A394" s="1" t="s">
        <v>5</v>
      </c>
      <c r="B394" t="s">
        <v>4</v>
      </c>
      <c r="C394">
        <f>VLOOKUP(B394,'Choice lookup'!$A$2:$B$4,2,FALSE)</f>
        <v>2</v>
      </c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2</v>
      </c>
    </row>
    <row r="395" spans="1:7" ht="17" x14ac:dyDescent="0.25">
      <c r="A395" s="1" t="s">
        <v>0</v>
      </c>
      <c r="B395" t="s">
        <v>4</v>
      </c>
      <c r="C395">
        <f>VLOOKUP(B395,'Choice lookup'!$A$2:$B$4,2,FALSE)</f>
        <v>2</v>
      </c>
      <c r="D395">
        <f t="shared" si="24"/>
        <v>0</v>
      </c>
      <c r="E395">
        <f t="shared" si="25"/>
        <v>3</v>
      </c>
      <c r="F395">
        <f t="shared" si="26"/>
        <v>0</v>
      </c>
      <c r="G395">
        <f t="shared" si="27"/>
        <v>5</v>
      </c>
    </row>
    <row r="396" spans="1:7" ht="17" x14ac:dyDescent="0.25">
      <c r="A396" s="1" t="s">
        <v>2</v>
      </c>
      <c r="B396" t="s">
        <v>4</v>
      </c>
      <c r="C396">
        <f>VLOOKUP(B396,'Choice lookup'!$A$2:$B$4,2,FALSE)</f>
        <v>2</v>
      </c>
      <c r="D396">
        <f t="shared" si="24"/>
        <v>6</v>
      </c>
      <c r="E396">
        <f t="shared" si="25"/>
        <v>0</v>
      </c>
      <c r="F396">
        <f t="shared" si="26"/>
        <v>0</v>
      </c>
      <c r="G396">
        <f t="shared" si="27"/>
        <v>8</v>
      </c>
    </row>
    <row r="397" spans="1:7" ht="17" x14ac:dyDescent="0.25">
      <c r="A397" s="1" t="s">
        <v>5</v>
      </c>
      <c r="B397" t="s">
        <v>1</v>
      </c>
      <c r="C397">
        <f>VLOOKUP(B397,'Choice lookup'!$A$2:$B$4,2,FALSE)</f>
        <v>1</v>
      </c>
      <c r="D397">
        <f t="shared" si="24"/>
        <v>6</v>
      </c>
      <c r="E397">
        <f t="shared" si="25"/>
        <v>0</v>
      </c>
      <c r="F397">
        <f t="shared" si="26"/>
        <v>0</v>
      </c>
      <c r="G397">
        <f t="shared" si="27"/>
        <v>7</v>
      </c>
    </row>
    <row r="398" spans="1:7" ht="17" x14ac:dyDescent="0.25">
      <c r="A398" s="1" t="s">
        <v>2</v>
      </c>
      <c r="B398" t="s">
        <v>4</v>
      </c>
      <c r="C398">
        <f>VLOOKUP(B398,'Choice lookup'!$A$2:$B$4,2,FALSE)</f>
        <v>2</v>
      </c>
      <c r="D398">
        <f t="shared" si="24"/>
        <v>6</v>
      </c>
      <c r="E398">
        <f t="shared" si="25"/>
        <v>0</v>
      </c>
      <c r="F398">
        <f t="shared" si="26"/>
        <v>0</v>
      </c>
      <c r="G398">
        <f t="shared" si="27"/>
        <v>8</v>
      </c>
    </row>
    <row r="399" spans="1:7" ht="17" x14ac:dyDescent="0.25">
      <c r="A399" s="1" t="s">
        <v>0</v>
      </c>
      <c r="B399" t="s">
        <v>4</v>
      </c>
      <c r="C399">
        <f>VLOOKUP(B399,'Choice lookup'!$A$2:$B$4,2,FALSE)</f>
        <v>2</v>
      </c>
      <c r="D399">
        <f t="shared" si="24"/>
        <v>0</v>
      </c>
      <c r="E399">
        <f t="shared" si="25"/>
        <v>3</v>
      </c>
      <c r="F399">
        <f t="shared" si="26"/>
        <v>0</v>
      </c>
      <c r="G399">
        <f t="shared" si="27"/>
        <v>5</v>
      </c>
    </row>
    <row r="400" spans="1:7" ht="17" x14ac:dyDescent="0.25">
      <c r="A400" s="1" t="s">
        <v>2</v>
      </c>
      <c r="B400" t="s">
        <v>3</v>
      </c>
      <c r="C400">
        <f>VLOOKUP(B400,'Choice lookup'!$A$2:$B$4,2,FALSE)</f>
        <v>3</v>
      </c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3</v>
      </c>
    </row>
    <row r="401" spans="1:7" ht="17" x14ac:dyDescent="0.25">
      <c r="A401" s="1" t="s">
        <v>0</v>
      </c>
      <c r="B401" t="s">
        <v>1</v>
      </c>
      <c r="C401">
        <f>VLOOKUP(B401,'Choice lookup'!$A$2:$B$4,2,FALSE)</f>
        <v>1</v>
      </c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1</v>
      </c>
    </row>
    <row r="402" spans="1:7" ht="17" x14ac:dyDescent="0.25">
      <c r="A402" s="1" t="s">
        <v>0</v>
      </c>
      <c r="B402" t="s">
        <v>4</v>
      </c>
      <c r="C402">
        <f>VLOOKUP(B402,'Choice lookup'!$A$2:$B$4,2,FALSE)</f>
        <v>2</v>
      </c>
      <c r="D402">
        <f t="shared" si="24"/>
        <v>0</v>
      </c>
      <c r="E402">
        <f t="shared" si="25"/>
        <v>3</v>
      </c>
      <c r="F402">
        <f t="shared" si="26"/>
        <v>0</v>
      </c>
      <c r="G402">
        <f t="shared" si="27"/>
        <v>5</v>
      </c>
    </row>
    <row r="403" spans="1:7" ht="17" x14ac:dyDescent="0.25">
      <c r="A403" s="1" t="s">
        <v>2</v>
      </c>
      <c r="B403" t="s">
        <v>4</v>
      </c>
      <c r="C403">
        <f>VLOOKUP(B403,'Choice lookup'!$A$2:$B$4,2,FALSE)</f>
        <v>2</v>
      </c>
      <c r="D403">
        <f t="shared" si="24"/>
        <v>6</v>
      </c>
      <c r="E403">
        <f t="shared" si="25"/>
        <v>0</v>
      </c>
      <c r="F403">
        <f t="shared" si="26"/>
        <v>0</v>
      </c>
      <c r="G403">
        <f t="shared" si="27"/>
        <v>8</v>
      </c>
    </row>
    <row r="404" spans="1:7" ht="17" x14ac:dyDescent="0.25">
      <c r="A404" s="1" t="s">
        <v>0</v>
      </c>
      <c r="B404" t="s">
        <v>3</v>
      </c>
      <c r="C404">
        <f>VLOOKUP(B404,'Choice lookup'!$A$2:$B$4,2,FALSE)</f>
        <v>3</v>
      </c>
      <c r="D404">
        <f t="shared" si="24"/>
        <v>6</v>
      </c>
      <c r="E404">
        <f t="shared" si="25"/>
        <v>0</v>
      </c>
      <c r="F404">
        <f t="shared" si="26"/>
        <v>0</v>
      </c>
      <c r="G404">
        <f t="shared" si="27"/>
        <v>9</v>
      </c>
    </row>
    <row r="405" spans="1:7" ht="17" x14ac:dyDescent="0.25">
      <c r="A405" s="1" t="s">
        <v>0</v>
      </c>
      <c r="B405" t="s">
        <v>3</v>
      </c>
      <c r="C405">
        <f>VLOOKUP(B405,'Choice lookup'!$A$2:$B$4,2,FALSE)</f>
        <v>3</v>
      </c>
      <c r="D405">
        <f t="shared" si="24"/>
        <v>6</v>
      </c>
      <c r="E405">
        <f t="shared" si="25"/>
        <v>0</v>
      </c>
      <c r="F405">
        <f t="shared" si="26"/>
        <v>0</v>
      </c>
      <c r="G405">
        <f t="shared" si="27"/>
        <v>9</v>
      </c>
    </row>
    <row r="406" spans="1:7" ht="17" x14ac:dyDescent="0.25">
      <c r="A406" s="1" t="s">
        <v>0</v>
      </c>
      <c r="B406" t="s">
        <v>4</v>
      </c>
      <c r="C406">
        <f>VLOOKUP(B406,'Choice lookup'!$A$2:$B$4,2,FALSE)</f>
        <v>2</v>
      </c>
      <c r="D406">
        <f t="shared" si="24"/>
        <v>0</v>
      </c>
      <c r="E406">
        <f t="shared" si="25"/>
        <v>3</v>
      </c>
      <c r="F406">
        <f t="shared" si="26"/>
        <v>0</v>
      </c>
      <c r="G406">
        <f t="shared" si="27"/>
        <v>5</v>
      </c>
    </row>
    <row r="407" spans="1:7" ht="17" x14ac:dyDescent="0.25">
      <c r="A407" s="1" t="s">
        <v>0</v>
      </c>
      <c r="B407" t="s">
        <v>4</v>
      </c>
      <c r="C407">
        <f>VLOOKUP(B407,'Choice lookup'!$A$2:$B$4,2,FALSE)</f>
        <v>2</v>
      </c>
      <c r="D407">
        <f t="shared" si="24"/>
        <v>0</v>
      </c>
      <c r="E407">
        <f t="shared" si="25"/>
        <v>3</v>
      </c>
      <c r="F407">
        <f t="shared" si="26"/>
        <v>0</v>
      </c>
      <c r="G407">
        <f t="shared" si="27"/>
        <v>5</v>
      </c>
    </row>
    <row r="408" spans="1:7" ht="17" x14ac:dyDescent="0.25">
      <c r="A408" s="1" t="s">
        <v>0</v>
      </c>
      <c r="B408" t="s">
        <v>1</v>
      </c>
      <c r="C408">
        <f>VLOOKUP(B408,'Choice lookup'!$A$2:$B$4,2,FALSE)</f>
        <v>1</v>
      </c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1</v>
      </c>
    </row>
    <row r="409" spans="1:7" ht="17" x14ac:dyDescent="0.25">
      <c r="A409" s="1" t="s">
        <v>5</v>
      </c>
      <c r="B409" t="s">
        <v>4</v>
      </c>
      <c r="C409">
        <f>VLOOKUP(B409,'Choice lookup'!$A$2:$B$4,2,FALSE)</f>
        <v>2</v>
      </c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2</v>
      </c>
    </row>
    <row r="410" spans="1:7" ht="17" x14ac:dyDescent="0.25">
      <c r="A410" s="1" t="s">
        <v>5</v>
      </c>
      <c r="B410" t="s">
        <v>4</v>
      </c>
      <c r="C410">
        <f>VLOOKUP(B410,'Choice lookup'!$A$2:$B$4,2,FALSE)</f>
        <v>2</v>
      </c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2</v>
      </c>
    </row>
    <row r="411" spans="1:7" ht="17" x14ac:dyDescent="0.25">
      <c r="A411" s="1" t="s">
        <v>5</v>
      </c>
      <c r="B411" t="s">
        <v>4</v>
      </c>
      <c r="C411">
        <f>VLOOKUP(B411,'Choice lookup'!$A$2:$B$4,2,FALSE)</f>
        <v>2</v>
      </c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2</v>
      </c>
    </row>
    <row r="412" spans="1:7" ht="17" x14ac:dyDescent="0.25">
      <c r="A412" s="1" t="s">
        <v>0</v>
      </c>
      <c r="B412" t="s">
        <v>1</v>
      </c>
      <c r="C412">
        <f>VLOOKUP(B412,'Choice lookup'!$A$2:$B$4,2,FALSE)</f>
        <v>1</v>
      </c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1</v>
      </c>
    </row>
    <row r="413" spans="1:7" ht="17" x14ac:dyDescent="0.25">
      <c r="A413" s="1" t="s">
        <v>0</v>
      </c>
      <c r="B413" t="s">
        <v>4</v>
      </c>
      <c r="C413">
        <f>VLOOKUP(B413,'Choice lookup'!$A$2:$B$4,2,FALSE)</f>
        <v>2</v>
      </c>
      <c r="D413">
        <f t="shared" si="24"/>
        <v>0</v>
      </c>
      <c r="E413">
        <f t="shared" si="25"/>
        <v>3</v>
      </c>
      <c r="F413">
        <f t="shared" si="26"/>
        <v>0</v>
      </c>
      <c r="G413">
        <f t="shared" si="27"/>
        <v>5</v>
      </c>
    </row>
    <row r="414" spans="1:7" ht="17" x14ac:dyDescent="0.25">
      <c r="A414" s="1" t="s">
        <v>5</v>
      </c>
      <c r="B414" t="s">
        <v>3</v>
      </c>
      <c r="C414">
        <f>VLOOKUP(B414,'Choice lookup'!$A$2:$B$4,2,FALSE)</f>
        <v>3</v>
      </c>
      <c r="D414">
        <f t="shared" si="24"/>
        <v>0</v>
      </c>
      <c r="E414">
        <f t="shared" si="25"/>
        <v>3</v>
      </c>
      <c r="F414">
        <f t="shared" si="26"/>
        <v>0</v>
      </c>
      <c r="G414">
        <f t="shared" si="27"/>
        <v>6</v>
      </c>
    </row>
    <row r="415" spans="1:7" ht="17" x14ac:dyDescent="0.25">
      <c r="A415" s="1" t="s">
        <v>5</v>
      </c>
      <c r="B415" t="s">
        <v>1</v>
      </c>
      <c r="C415">
        <f>VLOOKUP(B415,'Choice lookup'!$A$2:$B$4,2,FALSE)</f>
        <v>1</v>
      </c>
      <c r="D415">
        <f t="shared" si="24"/>
        <v>6</v>
      </c>
      <c r="E415">
        <f t="shared" si="25"/>
        <v>0</v>
      </c>
      <c r="F415">
        <f t="shared" si="26"/>
        <v>0</v>
      </c>
      <c r="G415">
        <f t="shared" si="27"/>
        <v>7</v>
      </c>
    </row>
    <row r="416" spans="1:7" ht="17" x14ac:dyDescent="0.25">
      <c r="A416" s="1" t="s">
        <v>0</v>
      </c>
      <c r="B416" t="s">
        <v>4</v>
      </c>
      <c r="C416">
        <f>VLOOKUP(B416,'Choice lookup'!$A$2:$B$4,2,FALSE)</f>
        <v>2</v>
      </c>
      <c r="D416">
        <f t="shared" si="24"/>
        <v>0</v>
      </c>
      <c r="E416">
        <f t="shared" si="25"/>
        <v>3</v>
      </c>
      <c r="F416">
        <f t="shared" si="26"/>
        <v>0</v>
      </c>
      <c r="G416">
        <f t="shared" si="27"/>
        <v>5</v>
      </c>
    </row>
    <row r="417" spans="1:7" ht="17" x14ac:dyDescent="0.25">
      <c r="A417" s="1" t="s">
        <v>2</v>
      </c>
      <c r="B417" t="s">
        <v>3</v>
      </c>
      <c r="C417">
        <f>VLOOKUP(B417,'Choice lookup'!$A$2:$B$4,2,FALSE)</f>
        <v>3</v>
      </c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3</v>
      </c>
    </row>
    <row r="418" spans="1:7" ht="17" x14ac:dyDescent="0.25">
      <c r="A418" s="1" t="s">
        <v>2</v>
      </c>
      <c r="B418" t="s">
        <v>4</v>
      </c>
      <c r="C418">
        <f>VLOOKUP(B418,'Choice lookup'!$A$2:$B$4,2,FALSE)</f>
        <v>2</v>
      </c>
      <c r="D418">
        <f t="shared" si="24"/>
        <v>6</v>
      </c>
      <c r="E418">
        <f t="shared" si="25"/>
        <v>0</v>
      </c>
      <c r="F418">
        <f t="shared" si="26"/>
        <v>0</v>
      </c>
      <c r="G418">
        <f t="shared" si="27"/>
        <v>8</v>
      </c>
    </row>
    <row r="419" spans="1:7" ht="17" x14ac:dyDescent="0.25">
      <c r="A419" s="1" t="s">
        <v>0</v>
      </c>
      <c r="B419" t="s">
        <v>1</v>
      </c>
      <c r="C419">
        <f>VLOOKUP(B419,'Choice lookup'!$A$2:$B$4,2,FALSE)</f>
        <v>1</v>
      </c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1</v>
      </c>
    </row>
    <row r="420" spans="1:7" ht="17" x14ac:dyDescent="0.25">
      <c r="A420" s="1" t="s">
        <v>0</v>
      </c>
      <c r="B420" t="s">
        <v>1</v>
      </c>
      <c r="C420">
        <f>VLOOKUP(B420,'Choice lookup'!$A$2:$B$4,2,FALSE)</f>
        <v>1</v>
      </c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1</v>
      </c>
    </row>
    <row r="421" spans="1:7" ht="17" x14ac:dyDescent="0.25">
      <c r="A421" s="1" t="s">
        <v>5</v>
      </c>
      <c r="B421" t="s">
        <v>3</v>
      </c>
      <c r="C421">
        <f>VLOOKUP(B421,'Choice lookup'!$A$2:$B$4,2,FALSE)</f>
        <v>3</v>
      </c>
      <c r="D421">
        <f t="shared" si="24"/>
        <v>0</v>
      </c>
      <c r="E421">
        <f t="shared" si="25"/>
        <v>3</v>
      </c>
      <c r="F421">
        <f t="shared" si="26"/>
        <v>0</v>
      </c>
      <c r="G421">
        <f t="shared" si="27"/>
        <v>6</v>
      </c>
    </row>
    <row r="422" spans="1:7" ht="17" x14ac:dyDescent="0.25">
      <c r="A422" s="1" t="s">
        <v>5</v>
      </c>
      <c r="B422" t="s">
        <v>4</v>
      </c>
      <c r="C422">
        <f>VLOOKUP(B422,'Choice lookup'!$A$2:$B$4,2,FALSE)</f>
        <v>2</v>
      </c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2</v>
      </c>
    </row>
    <row r="423" spans="1:7" ht="17" x14ac:dyDescent="0.25">
      <c r="A423" s="1" t="s">
        <v>2</v>
      </c>
      <c r="B423" t="s">
        <v>3</v>
      </c>
      <c r="C423">
        <f>VLOOKUP(B423,'Choice lookup'!$A$2:$B$4,2,FALSE)</f>
        <v>3</v>
      </c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3</v>
      </c>
    </row>
    <row r="424" spans="1:7" ht="17" x14ac:dyDescent="0.25">
      <c r="A424" s="1" t="s">
        <v>5</v>
      </c>
      <c r="B424" t="s">
        <v>1</v>
      </c>
      <c r="C424">
        <f>VLOOKUP(B424,'Choice lookup'!$A$2:$B$4,2,FALSE)</f>
        <v>1</v>
      </c>
      <c r="D424">
        <f t="shared" si="24"/>
        <v>6</v>
      </c>
      <c r="E424">
        <f t="shared" si="25"/>
        <v>0</v>
      </c>
      <c r="F424">
        <f t="shared" si="26"/>
        <v>0</v>
      </c>
      <c r="G424">
        <f t="shared" si="27"/>
        <v>7</v>
      </c>
    </row>
    <row r="425" spans="1:7" ht="17" x14ac:dyDescent="0.25">
      <c r="A425" s="1" t="s">
        <v>0</v>
      </c>
      <c r="B425" t="s">
        <v>4</v>
      </c>
      <c r="C425">
        <f>VLOOKUP(B425,'Choice lookup'!$A$2:$B$4,2,FALSE)</f>
        <v>2</v>
      </c>
      <c r="D425">
        <f t="shared" si="24"/>
        <v>0</v>
      </c>
      <c r="E425">
        <f t="shared" si="25"/>
        <v>3</v>
      </c>
      <c r="F425">
        <f t="shared" si="26"/>
        <v>0</v>
      </c>
      <c r="G425">
        <f t="shared" si="27"/>
        <v>5</v>
      </c>
    </row>
    <row r="426" spans="1:7" ht="17" x14ac:dyDescent="0.25">
      <c r="A426" s="1" t="s">
        <v>5</v>
      </c>
      <c r="B426" t="s">
        <v>3</v>
      </c>
      <c r="C426">
        <f>VLOOKUP(B426,'Choice lookup'!$A$2:$B$4,2,FALSE)</f>
        <v>3</v>
      </c>
      <c r="D426">
        <f t="shared" si="24"/>
        <v>0</v>
      </c>
      <c r="E426">
        <f t="shared" si="25"/>
        <v>3</v>
      </c>
      <c r="F426">
        <f t="shared" si="26"/>
        <v>0</v>
      </c>
      <c r="G426">
        <f t="shared" si="27"/>
        <v>6</v>
      </c>
    </row>
    <row r="427" spans="1:7" ht="17" x14ac:dyDescent="0.25">
      <c r="A427" s="1" t="s">
        <v>0</v>
      </c>
      <c r="B427" t="s">
        <v>1</v>
      </c>
      <c r="C427">
        <f>VLOOKUP(B427,'Choice lookup'!$A$2:$B$4,2,FALSE)</f>
        <v>1</v>
      </c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1</v>
      </c>
    </row>
    <row r="428" spans="1:7" ht="17" x14ac:dyDescent="0.25">
      <c r="A428" s="1" t="s">
        <v>0</v>
      </c>
      <c r="B428" t="s">
        <v>4</v>
      </c>
      <c r="C428">
        <f>VLOOKUP(B428,'Choice lookup'!$A$2:$B$4,2,FALSE)</f>
        <v>2</v>
      </c>
      <c r="D428">
        <f t="shared" si="24"/>
        <v>0</v>
      </c>
      <c r="E428">
        <f t="shared" si="25"/>
        <v>3</v>
      </c>
      <c r="F428">
        <f t="shared" si="26"/>
        <v>0</v>
      </c>
      <c r="G428">
        <f t="shared" si="27"/>
        <v>5</v>
      </c>
    </row>
    <row r="429" spans="1:7" ht="17" x14ac:dyDescent="0.25">
      <c r="A429" s="1" t="s">
        <v>0</v>
      </c>
      <c r="B429" t="s">
        <v>1</v>
      </c>
      <c r="C429">
        <f>VLOOKUP(B429,'Choice lookup'!$A$2:$B$4,2,FALSE)</f>
        <v>1</v>
      </c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1</v>
      </c>
    </row>
    <row r="430" spans="1:7" ht="17" x14ac:dyDescent="0.25">
      <c r="A430" s="1" t="s">
        <v>5</v>
      </c>
      <c r="B430" t="s">
        <v>1</v>
      </c>
      <c r="C430">
        <f>VLOOKUP(B430,'Choice lookup'!$A$2:$B$4,2,FALSE)</f>
        <v>1</v>
      </c>
      <c r="D430">
        <f t="shared" si="24"/>
        <v>6</v>
      </c>
      <c r="E430">
        <f t="shared" si="25"/>
        <v>0</v>
      </c>
      <c r="F430">
        <f t="shared" si="26"/>
        <v>0</v>
      </c>
      <c r="G430">
        <f t="shared" si="27"/>
        <v>7</v>
      </c>
    </row>
    <row r="431" spans="1:7" ht="17" x14ac:dyDescent="0.25">
      <c r="A431" s="1" t="s">
        <v>0</v>
      </c>
      <c r="B431" t="s">
        <v>4</v>
      </c>
      <c r="C431">
        <f>VLOOKUP(B431,'Choice lookup'!$A$2:$B$4,2,FALSE)</f>
        <v>2</v>
      </c>
      <c r="D431">
        <f t="shared" si="24"/>
        <v>0</v>
      </c>
      <c r="E431">
        <f t="shared" si="25"/>
        <v>3</v>
      </c>
      <c r="F431">
        <f t="shared" si="26"/>
        <v>0</v>
      </c>
      <c r="G431">
        <f t="shared" si="27"/>
        <v>5</v>
      </c>
    </row>
    <row r="432" spans="1:7" ht="17" x14ac:dyDescent="0.25">
      <c r="A432" s="1" t="s">
        <v>0</v>
      </c>
      <c r="B432" t="s">
        <v>4</v>
      </c>
      <c r="C432">
        <f>VLOOKUP(B432,'Choice lookup'!$A$2:$B$4,2,FALSE)</f>
        <v>2</v>
      </c>
      <c r="D432">
        <f t="shared" si="24"/>
        <v>0</v>
      </c>
      <c r="E432">
        <f t="shared" si="25"/>
        <v>3</v>
      </c>
      <c r="F432">
        <f t="shared" si="26"/>
        <v>0</v>
      </c>
      <c r="G432">
        <f t="shared" si="27"/>
        <v>5</v>
      </c>
    </row>
    <row r="433" spans="1:7" ht="17" x14ac:dyDescent="0.25">
      <c r="A433" s="1" t="s">
        <v>0</v>
      </c>
      <c r="B433" t="s">
        <v>1</v>
      </c>
      <c r="C433">
        <f>VLOOKUP(B433,'Choice lookup'!$A$2:$B$4,2,FALSE)</f>
        <v>1</v>
      </c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1</v>
      </c>
    </row>
    <row r="434" spans="1:7" ht="17" x14ac:dyDescent="0.25">
      <c r="A434" s="1" t="s">
        <v>0</v>
      </c>
      <c r="B434" t="s">
        <v>4</v>
      </c>
      <c r="C434">
        <f>VLOOKUP(B434,'Choice lookup'!$A$2:$B$4,2,FALSE)</f>
        <v>2</v>
      </c>
      <c r="D434">
        <f t="shared" si="24"/>
        <v>0</v>
      </c>
      <c r="E434">
        <f t="shared" si="25"/>
        <v>3</v>
      </c>
      <c r="F434">
        <f t="shared" si="26"/>
        <v>0</v>
      </c>
      <c r="G434">
        <f t="shared" si="27"/>
        <v>5</v>
      </c>
    </row>
    <row r="435" spans="1:7" ht="17" x14ac:dyDescent="0.25">
      <c r="A435" s="1" t="s">
        <v>0</v>
      </c>
      <c r="B435" t="s">
        <v>3</v>
      </c>
      <c r="C435">
        <f>VLOOKUP(B435,'Choice lookup'!$A$2:$B$4,2,FALSE)</f>
        <v>3</v>
      </c>
      <c r="D435">
        <f t="shared" si="24"/>
        <v>6</v>
      </c>
      <c r="E435">
        <f t="shared" si="25"/>
        <v>0</v>
      </c>
      <c r="F435">
        <f t="shared" si="26"/>
        <v>0</v>
      </c>
      <c r="G435">
        <f t="shared" si="27"/>
        <v>9</v>
      </c>
    </row>
    <row r="436" spans="1:7" ht="17" x14ac:dyDescent="0.25">
      <c r="A436" s="1" t="s">
        <v>5</v>
      </c>
      <c r="B436" t="s">
        <v>4</v>
      </c>
      <c r="C436">
        <f>VLOOKUP(B436,'Choice lookup'!$A$2:$B$4,2,FALSE)</f>
        <v>2</v>
      </c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2</v>
      </c>
    </row>
    <row r="437" spans="1:7" ht="17" x14ac:dyDescent="0.25">
      <c r="A437" s="1" t="s">
        <v>0</v>
      </c>
      <c r="B437" t="s">
        <v>4</v>
      </c>
      <c r="C437">
        <f>VLOOKUP(B437,'Choice lookup'!$A$2:$B$4,2,FALSE)</f>
        <v>2</v>
      </c>
      <c r="D437">
        <f t="shared" si="24"/>
        <v>0</v>
      </c>
      <c r="E437">
        <f t="shared" si="25"/>
        <v>3</v>
      </c>
      <c r="F437">
        <f t="shared" si="26"/>
        <v>0</v>
      </c>
      <c r="G437">
        <f t="shared" si="27"/>
        <v>5</v>
      </c>
    </row>
    <row r="438" spans="1:7" ht="17" x14ac:dyDescent="0.25">
      <c r="A438" s="1" t="s">
        <v>0</v>
      </c>
      <c r="B438" t="s">
        <v>4</v>
      </c>
      <c r="C438">
        <f>VLOOKUP(B438,'Choice lookup'!$A$2:$B$4,2,FALSE)</f>
        <v>2</v>
      </c>
      <c r="D438">
        <f t="shared" si="24"/>
        <v>0</v>
      </c>
      <c r="E438">
        <f t="shared" si="25"/>
        <v>3</v>
      </c>
      <c r="F438">
        <f t="shared" si="26"/>
        <v>0</v>
      </c>
      <c r="G438">
        <f t="shared" si="27"/>
        <v>5</v>
      </c>
    </row>
    <row r="439" spans="1:7" ht="17" x14ac:dyDescent="0.25">
      <c r="A439" s="1" t="s">
        <v>0</v>
      </c>
      <c r="B439" t="s">
        <v>3</v>
      </c>
      <c r="C439">
        <f>VLOOKUP(B439,'Choice lookup'!$A$2:$B$4,2,FALSE)</f>
        <v>3</v>
      </c>
      <c r="D439">
        <f t="shared" si="24"/>
        <v>6</v>
      </c>
      <c r="E439">
        <f t="shared" si="25"/>
        <v>0</v>
      </c>
      <c r="F439">
        <f t="shared" si="26"/>
        <v>0</v>
      </c>
      <c r="G439">
        <f t="shared" si="27"/>
        <v>9</v>
      </c>
    </row>
    <row r="440" spans="1:7" ht="17" x14ac:dyDescent="0.25">
      <c r="A440" s="1" t="s">
        <v>5</v>
      </c>
      <c r="B440" t="s">
        <v>3</v>
      </c>
      <c r="C440">
        <f>VLOOKUP(B440,'Choice lookup'!$A$2:$B$4,2,FALSE)</f>
        <v>3</v>
      </c>
      <c r="D440">
        <f t="shared" si="24"/>
        <v>0</v>
      </c>
      <c r="E440">
        <f t="shared" si="25"/>
        <v>3</v>
      </c>
      <c r="F440">
        <f t="shared" si="26"/>
        <v>0</v>
      </c>
      <c r="G440">
        <f t="shared" si="27"/>
        <v>6</v>
      </c>
    </row>
    <row r="441" spans="1:7" ht="17" x14ac:dyDescent="0.25">
      <c r="A441" s="1" t="s">
        <v>5</v>
      </c>
      <c r="B441" t="s">
        <v>3</v>
      </c>
      <c r="C441">
        <f>VLOOKUP(B441,'Choice lookup'!$A$2:$B$4,2,FALSE)</f>
        <v>3</v>
      </c>
      <c r="D441">
        <f t="shared" si="24"/>
        <v>0</v>
      </c>
      <c r="E441">
        <f t="shared" si="25"/>
        <v>3</v>
      </c>
      <c r="F441">
        <f t="shared" si="26"/>
        <v>0</v>
      </c>
      <c r="G441">
        <f t="shared" si="27"/>
        <v>6</v>
      </c>
    </row>
    <row r="442" spans="1:7" ht="17" x14ac:dyDescent="0.25">
      <c r="A442" s="1" t="s">
        <v>0</v>
      </c>
      <c r="B442" t="s">
        <v>4</v>
      </c>
      <c r="C442">
        <f>VLOOKUP(B442,'Choice lookup'!$A$2:$B$4,2,FALSE)</f>
        <v>2</v>
      </c>
      <c r="D442">
        <f t="shared" si="24"/>
        <v>0</v>
      </c>
      <c r="E442">
        <f t="shared" si="25"/>
        <v>3</v>
      </c>
      <c r="F442">
        <f t="shared" si="26"/>
        <v>0</v>
      </c>
      <c r="G442">
        <f t="shared" si="27"/>
        <v>5</v>
      </c>
    </row>
    <row r="443" spans="1:7" ht="17" x14ac:dyDescent="0.25">
      <c r="A443" s="1" t="s">
        <v>5</v>
      </c>
      <c r="B443" t="s">
        <v>4</v>
      </c>
      <c r="C443">
        <f>VLOOKUP(B443,'Choice lookup'!$A$2:$B$4,2,FALSE)</f>
        <v>2</v>
      </c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2</v>
      </c>
    </row>
    <row r="444" spans="1:7" ht="17" x14ac:dyDescent="0.25">
      <c r="A444" s="1" t="s">
        <v>5</v>
      </c>
      <c r="B444" t="s">
        <v>4</v>
      </c>
      <c r="C444">
        <f>VLOOKUP(B444,'Choice lookup'!$A$2:$B$4,2,FALSE)</f>
        <v>2</v>
      </c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2</v>
      </c>
    </row>
    <row r="445" spans="1:7" ht="17" x14ac:dyDescent="0.25">
      <c r="A445" s="1" t="s">
        <v>0</v>
      </c>
      <c r="B445" t="s">
        <v>4</v>
      </c>
      <c r="C445">
        <f>VLOOKUP(B445,'Choice lookup'!$A$2:$B$4,2,FALSE)</f>
        <v>2</v>
      </c>
      <c r="D445">
        <f t="shared" si="24"/>
        <v>0</v>
      </c>
      <c r="E445">
        <f t="shared" si="25"/>
        <v>3</v>
      </c>
      <c r="F445">
        <f t="shared" si="26"/>
        <v>0</v>
      </c>
      <c r="G445">
        <f t="shared" si="27"/>
        <v>5</v>
      </c>
    </row>
    <row r="446" spans="1:7" ht="17" x14ac:dyDescent="0.25">
      <c r="A446" s="1" t="s">
        <v>5</v>
      </c>
      <c r="B446" t="s">
        <v>1</v>
      </c>
      <c r="C446">
        <f>VLOOKUP(B446,'Choice lookup'!$A$2:$B$4,2,FALSE)</f>
        <v>1</v>
      </c>
      <c r="D446">
        <f t="shared" si="24"/>
        <v>6</v>
      </c>
      <c r="E446">
        <f t="shared" si="25"/>
        <v>0</v>
      </c>
      <c r="F446">
        <f t="shared" si="26"/>
        <v>0</v>
      </c>
      <c r="G446">
        <f t="shared" si="27"/>
        <v>7</v>
      </c>
    </row>
    <row r="447" spans="1:7" ht="17" x14ac:dyDescent="0.25">
      <c r="A447" s="1" t="s">
        <v>0</v>
      </c>
      <c r="B447" t="s">
        <v>4</v>
      </c>
      <c r="C447">
        <f>VLOOKUP(B447,'Choice lookup'!$A$2:$B$4,2,FALSE)</f>
        <v>2</v>
      </c>
      <c r="D447">
        <f t="shared" si="24"/>
        <v>0</v>
      </c>
      <c r="E447">
        <f t="shared" si="25"/>
        <v>3</v>
      </c>
      <c r="F447">
        <f t="shared" si="26"/>
        <v>0</v>
      </c>
      <c r="G447">
        <f t="shared" si="27"/>
        <v>5</v>
      </c>
    </row>
    <row r="448" spans="1:7" ht="17" x14ac:dyDescent="0.25">
      <c r="A448" s="1" t="s">
        <v>5</v>
      </c>
      <c r="B448" t="s">
        <v>4</v>
      </c>
      <c r="C448">
        <f>VLOOKUP(B448,'Choice lookup'!$A$2:$B$4,2,FALSE)</f>
        <v>2</v>
      </c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2</v>
      </c>
    </row>
    <row r="449" spans="1:7" ht="17" x14ac:dyDescent="0.25">
      <c r="A449" s="1" t="s">
        <v>0</v>
      </c>
      <c r="B449" t="s">
        <v>1</v>
      </c>
      <c r="C449">
        <f>VLOOKUP(B449,'Choice lookup'!$A$2:$B$4,2,FALSE)</f>
        <v>1</v>
      </c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1</v>
      </c>
    </row>
    <row r="450" spans="1:7" ht="17" x14ac:dyDescent="0.25">
      <c r="A450" s="1" t="s">
        <v>2</v>
      </c>
      <c r="B450" t="s">
        <v>4</v>
      </c>
      <c r="C450">
        <f>VLOOKUP(B450,'Choice lookup'!$A$2:$B$4,2,FALSE)</f>
        <v>2</v>
      </c>
      <c r="D450">
        <f t="shared" si="24"/>
        <v>6</v>
      </c>
      <c r="E450">
        <f t="shared" si="25"/>
        <v>0</v>
      </c>
      <c r="F450">
        <f t="shared" si="26"/>
        <v>0</v>
      </c>
      <c r="G450">
        <f t="shared" si="27"/>
        <v>8</v>
      </c>
    </row>
    <row r="451" spans="1:7" ht="17" x14ac:dyDescent="0.25">
      <c r="A451" s="1" t="s">
        <v>5</v>
      </c>
      <c r="B451" t="s">
        <v>1</v>
      </c>
      <c r="C451">
        <f>VLOOKUP(B451,'Choice lookup'!$A$2:$B$4,2,FALSE)</f>
        <v>1</v>
      </c>
      <c r="D451">
        <f t="shared" ref="D451:D514" si="28">IF(OR(AND(A451="A",B451="Y"),AND(A451="B",B451="Z"), AND(A451="C",B451="X")),6,0)</f>
        <v>6</v>
      </c>
      <c r="E451">
        <f t="shared" ref="E451:E514" si="29">IF(OR(AND(A451="A",B451="X"),AND(A451="B",B451="Y"),AND(A451="C",B451="Z")),3,0)</f>
        <v>0</v>
      </c>
      <c r="F451">
        <f t="shared" ref="F451:F514" si="30">IF(OR(AND(A451="A",B451="Z"),AND(A451="B",B451="X"),AND(A451="C",B451="Y")),0,0)</f>
        <v>0</v>
      </c>
      <c r="G451">
        <f t="shared" ref="G451:G514" si="31">SUM(C451:F451)</f>
        <v>7</v>
      </c>
    </row>
    <row r="452" spans="1:7" ht="17" x14ac:dyDescent="0.25">
      <c r="A452" s="1" t="s">
        <v>5</v>
      </c>
      <c r="B452" t="s">
        <v>1</v>
      </c>
      <c r="C452">
        <f>VLOOKUP(B452,'Choice lookup'!$A$2:$B$4,2,FALSE)</f>
        <v>1</v>
      </c>
      <c r="D452">
        <f t="shared" si="28"/>
        <v>6</v>
      </c>
      <c r="E452">
        <f t="shared" si="29"/>
        <v>0</v>
      </c>
      <c r="F452">
        <f t="shared" si="30"/>
        <v>0</v>
      </c>
      <c r="G452">
        <f t="shared" si="31"/>
        <v>7</v>
      </c>
    </row>
    <row r="453" spans="1:7" ht="17" x14ac:dyDescent="0.25">
      <c r="A453" s="1" t="s">
        <v>5</v>
      </c>
      <c r="B453" t="s">
        <v>4</v>
      </c>
      <c r="C453">
        <f>VLOOKUP(B453,'Choice lookup'!$A$2:$B$4,2,FALSE)</f>
        <v>2</v>
      </c>
      <c r="D453">
        <f t="shared" si="28"/>
        <v>0</v>
      </c>
      <c r="E453">
        <f t="shared" si="29"/>
        <v>0</v>
      </c>
      <c r="F453">
        <f t="shared" si="30"/>
        <v>0</v>
      </c>
      <c r="G453">
        <f t="shared" si="31"/>
        <v>2</v>
      </c>
    </row>
    <row r="454" spans="1:7" ht="17" x14ac:dyDescent="0.25">
      <c r="A454" s="1" t="s">
        <v>0</v>
      </c>
      <c r="B454" t="s">
        <v>4</v>
      </c>
      <c r="C454">
        <f>VLOOKUP(B454,'Choice lookup'!$A$2:$B$4,2,FALSE)</f>
        <v>2</v>
      </c>
      <c r="D454">
        <f t="shared" si="28"/>
        <v>0</v>
      </c>
      <c r="E454">
        <f t="shared" si="29"/>
        <v>3</v>
      </c>
      <c r="F454">
        <f t="shared" si="30"/>
        <v>0</v>
      </c>
      <c r="G454">
        <f t="shared" si="31"/>
        <v>5</v>
      </c>
    </row>
    <row r="455" spans="1:7" ht="17" x14ac:dyDescent="0.25">
      <c r="A455" s="1" t="s">
        <v>0</v>
      </c>
      <c r="B455" t="s">
        <v>4</v>
      </c>
      <c r="C455">
        <f>VLOOKUP(B455,'Choice lookup'!$A$2:$B$4,2,FALSE)</f>
        <v>2</v>
      </c>
      <c r="D455">
        <f t="shared" si="28"/>
        <v>0</v>
      </c>
      <c r="E455">
        <f t="shared" si="29"/>
        <v>3</v>
      </c>
      <c r="F455">
        <f t="shared" si="30"/>
        <v>0</v>
      </c>
      <c r="G455">
        <f t="shared" si="31"/>
        <v>5</v>
      </c>
    </row>
    <row r="456" spans="1:7" ht="17" x14ac:dyDescent="0.25">
      <c r="A456" s="1" t="s">
        <v>2</v>
      </c>
      <c r="B456" t="s">
        <v>1</v>
      </c>
      <c r="C456">
        <f>VLOOKUP(B456,'Choice lookup'!$A$2:$B$4,2,FALSE)</f>
        <v>1</v>
      </c>
      <c r="D456">
        <f t="shared" si="28"/>
        <v>0</v>
      </c>
      <c r="E456">
        <f t="shared" si="29"/>
        <v>3</v>
      </c>
      <c r="F456">
        <f t="shared" si="30"/>
        <v>0</v>
      </c>
      <c r="G456">
        <f t="shared" si="31"/>
        <v>4</v>
      </c>
    </row>
    <row r="457" spans="1:7" ht="17" x14ac:dyDescent="0.25">
      <c r="A457" s="1" t="s">
        <v>0</v>
      </c>
      <c r="B457" t="s">
        <v>1</v>
      </c>
      <c r="C457">
        <f>VLOOKUP(B457,'Choice lookup'!$A$2:$B$4,2,FALSE)</f>
        <v>1</v>
      </c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1</v>
      </c>
    </row>
    <row r="458" spans="1:7" ht="17" x14ac:dyDescent="0.25">
      <c r="A458" s="1" t="s">
        <v>0</v>
      </c>
      <c r="B458" t="s">
        <v>4</v>
      </c>
      <c r="C458">
        <f>VLOOKUP(B458,'Choice lookup'!$A$2:$B$4,2,FALSE)</f>
        <v>2</v>
      </c>
      <c r="D458">
        <f t="shared" si="28"/>
        <v>0</v>
      </c>
      <c r="E458">
        <f t="shared" si="29"/>
        <v>3</v>
      </c>
      <c r="F458">
        <f t="shared" si="30"/>
        <v>0</v>
      </c>
      <c r="G458">
        <f t="shared" si="31"/>
        <v>5</v>
      </c>
    </row>
    <row r="459" spans="1:7" ht="17" x14ac:dyDescent="0.25">
      <c r="A459" s="1" t="s">
        <v>0</v>
      </c>
      <c r="B459" t="s">
        <v>1</v>
      </c>
      <c r="C459">
        <f>VLOOKUP(B459,'Choice lookup'!$A$2:$B$4,2,FALSE)</f>
        <v>1</v>
      </c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1</v>
      </c>
    </row>
    <row r="460" spans="1:7" ht="17" x14ac:dyDescent="0.25">
      <c r="A460" s="1" t="s">
        <v>0</v>
      </c>
      <c r="B460" t="s">
        <v>4</v>
      </c>
      <c r="C460">
        <f>VLOOKUP(B460,'Choice lookup'!$A$2:$B$4,2,FALSE)</f>
        <v>2</v>
      </c>
      <c r="D460">
        <f t="shared" si="28"/>
        <v>0</v>
      </c>
      <c r="E460">
        <f t="shared" si="29"/>
        <v>3</v>
      </c>
      <c r="F460">
        <f t="shared" si="30"/>
        <v>0</v>
      </c>
      <c r="G460">
        <f t="shared" si="31"/>
        <v>5</v>
      </c>
    </row>
    <row r="461" spans="1:7" ht="17" x14ac:dyDescent="0.25">
      <c r="A461" s="1" t="s">
        <v>5</v>
      </c>
      <c r="B461" t="s">
        <v>4</v>
      </c>
      <c r="C461">
        <f>VLOOKUP(B461,'Choice lookup'!$A$2:$B$4,2,FALSE)</f>
        <v>2</v>
      </c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2</v>
      </c>
    </row>
    <row r="462" spans="1:7" ht="17" x14ac:dyDescent="0.25">
      <c r="A462" s="1" t="s">
        <v>5</v>
      </c>
      <c r="B462" t="s">
        <v>1</v>
      </c>
      <c r="C462">
        <f>VLOOKUP(B462,'Choice lookup'!$A$2:$B$4,2,FALSE)</f>
        <v>1</v>
      </c>
      <c r="D462">
        <f t="shared" si="28"/>
        <v>6</v>
      </c>
      <c r="E462">
        <f t="shared" si="29"/>
        <v>0</v>
      </c>
      <c r="F462">
        <f t="shared" si="30"/>
        <v>0</v>
      </c>
      <c r="G462">
        <f t="shared" si="31"/>
        <v>7</v>
      </c>
    </row>
    <row r="463" spans="1:7" ht="17" x14ac:dyDescent="0.25">
      <c r="A463" s="1" t="s">
        <v>5</v>
      </c>
      <c r="B463" t="s">
        <v>4</v>
      </c>
      <c r="C463">
        <f>VLOOKUP(B463,'Choice lookup'!$A$2:$B$4,2,FALSE)</f>
        <v>2</v>
      </c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2</v>
      </c>
    </row>
    <row r="464" spans="1:7" ht="17" x14ac:dyDescent="0.25">
      <c r="A464" s="1" t="s">
        <v>0</v>
      </c>
      <c r="B464" t="s">
        <v>1</v>
      </c>
      <c r="C464">
        <f>VLOOKUP(B464,'Choice lookup'!$A$2:$B$4,2,FALSE)</f>
        <v>1</v>
      </c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1</v>
      </c>
    </row>
    <row r="465" spans="1:7" ht="17" x14ac:dyDescent="0.25">
      <c r="A465" s="1" t="s">
        <v>0</v>
      </c>
      <c r="B465" t="s">
        <v>1</v>
      </c>
      <c r="C465">
        <f>VLOOKUP(B465,'Choice lookup'!$A$2:$B$4,2,FALSE)</f>
        <v>1</v>
      </c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1</v>
      </c>
    </row>
    <row r="466" spans="1:7" ht="17" x14ac:dyDescent="0.25">
      <c r="A466" s="1" t="s">
        <v>2</v>
      </c>
      <c r="B466" t="s">
        <v>3</v>
      </c>
      <c r="C466">
        <f>VLOOKUP(B466,'Choice lookup'!$A$2:$B$4,2,FALSE)</f>
        <v>3</v>
      </c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3</v>
      </c>
    </row>
    <row r="467" spans="1:7" ht="17" x14ac:dyDescent="0.25">
      <c r="A467" s="1" t="s">
        <v>5</v>
      </c>
      <c r="B467" t="s">
        <v>4</v>
      </c>
      <c r="C467">
        <f>VLOOKUP(B467,'Choice lookup'!$A$2:$B$4,2,FALSE)</f>
        <v>2</v>
      </c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2</v>
      </c>
    </row>
    <row r="468" spans="1:7" ht="17" x14ac:dyDescent="0.25">
      <c r="A468" s="1" t="s">
        <v>0</v>
      </c>
      <c r="B468" t="s">
        <v>4</v>
      </c>
      <c r="C468">
        <f>VLOOKUP(B468,'Choice lookup'!$A$2:$B$4,2,FALSE)</f>
        <v>2</v>
      </c>
      <c r="D468">
        <f t="shared" si="28"/>
        <v>0</v>
      </c>
      <c r="E468">
        <f t="shared" si="29"/>
        <v>3</v>
      </c>
      <c r="F468">
        <f t="shared" si="30"/>
        <v>0</v>
      </c>
      <c r="G468">
        <f t="shared" si="31"/>
        <v>5</v>
      </c>
    </row>
    <row r="469" spans="1:7" ht="17" x14ac:dyDescent="0.25">
      <c r="A469" s="1" t="s">
        <v>5</v>
      </c>
      <c r="B469" t="s">
        <v>3</v>
      </c>
      <c r="C469">
        <f>VLOOKUP(B469,'Choice lookup'!$A$2:$B$4,2,FALSE)</f>
        <v>3</v>
      </c>
      <c r="D469">
        <f t="shared" si="28"/>
        <v>0</v>
      </c>
      <c r="E469">
        <f t="shared" si="29"/>
        <v>3</v>
      </c>
      <c r="F469">
        <f t="shared" si="30"/>
        <v>0</v>
      </c>
      <c r="G469">
        <f t="shared" si="31"/>
        <v>6</v>
      </c>
    </row>
    <row r="470" spans="1:7" ht="17" x14ac:dyDescent="0.25">
      <c r="A470" s="1" t="s">
        <v>5</v>
      </c>
      <c r="B470" t="s">
        <v>4</v>
      </c>
      <c r="C470">
        <f>VLOOKUP(B470,'Choice lookup'!$A$2:$B$4,2,FALSE)</f>
        <v>2</v>
      </c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2</v>
      </c>
    </row>
    <row r="471" spans="1:7" ht="17" x14ac:dyDescent="0.25">
      <c r="A471" s="1" t="s">
        <v>0</v>
      </c>
      <c r="B471" t="s">
        <v>4</v>
      </c>
      <c r="C471">
        <f>VLOOKUP(B471,'Choice lookup'!$A$2:$B$4,2,FALSE)</f>
        <v>2</v>
      </c>
      <c r="D471">
        <f t="shared" si="28"/>
        <v>0</v>
      </c>
      <c r="E471">
        <f t="shared" si="29"/>
        <v>3</v>
      </c>
      <c r="F471">
        <f t="shared" si="30"/>
        <v>0</v>
      </c>
      <c r="G471">
        <f t="shared" si="31"/>
        <v>5</v>
      </c>
    </row>
    <row r="472" spans="1:7" ht="17" x14ac:dyDescent="0.25">
      <c r="A472" s="1" t="s">
        <v>5</v>
      </c>
      <c r="B472" t="s">
        <v>4</v>
      </c>
      <c r="C472">
        <f>VLOOKUP(B472,'Choice lookup'!$A$2:$B$4,2,FALSE)</f>
        <v>2</v>
      </c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2</v>
      </c>
    </row>
    <row r="473" spans="1:7" ht="17" x14ac:dyDescent="0.25">
      <c r="A473" s="1" t="s">
        <v>5</v>
      </c>
      <c r="B473" t="s">
        <v>3</v>
      </c>
      <c r="C473">
        <f>VLOOKUP(B473,'Choice lookup'!$A$2:$B$4,2,FALSE)</f>
        <v>3</v>
      </c>
      <c r="D473">
        <f t="shared" si="28"/>
        <v>0</v>
      </c>
      <c r="E473">
        <f t="shared" si="29"/>
        <v>3</v>
      </c>
      <c r="F473">
        <f t="shared" si="30"/>
        <v>0</v>
      </c>
      <c r="G473">
        <f t="shared" si="31"/>
        <v>6</v>
      </c>
    </row>
    <row r="474" spans="1:7" ht="17" x14ac:dyDescent="0.25">
      <c r="A474" s="1" t="s">
        <v>5</v>
      </c>
      <c r="B474" t="s">
        <v>3</v>
      </c>
      <c r="C474">
        <f>VLOOKUP(B474,'Choice lookup'!$A$2:$B$4,2,FALSE)</f>
        <v>3</v>
      </c>
      <c r="D474">
        <f t="shared" si="28"/>
        <v>0</v>
      </c>
      <c r="E474">
        <f t="shared" si="29"/>
        <v>3</v>
      </c>
      <c r="F474">
        <f t="shared" si="30"/>
        <v>0</v>
      </c>
      <c r="G474">
        <f t="shared" si="31"/>
        <v>6</v>
      </c>
    </row>
    <row r="475" spans="1:7" ht="17" x14ac:dyDescent="0.25">
      <c r="A475" s="1" t="s">
        <v>5</v>
      </c>
      <c r="B475" t="s">
        <v>4</v>
      </c>
      <c r="C475">
        <f>VLOOKUP(B475,'Choice lookup'!$A$2:$B$4,2,FALSE)</f>
        <v>2</v>
      </c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2</v>
      </c>
    </row>
    <row r="476" spans="1:7" ht="17" x14ac:dyDescent="0.25">
      <c r="A476" s="1" t="s">
        <v>2</v>
      </c>
      <c r="B476" t="s">
        <v>3</v>
      </c>
      <c r="C476">
        <f>VLOOKUP(B476,'Choice lookup'!$A$2:$B$4,2,FALSE)</f>
        <v>3</v>
      </c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3</v>
      </c>
    </row>
    <row r="477" spans="1:7" ht="17" x14ac:dyDescent="0.25">
      <c r="A477" s="1" t="s">
        <v>5</v>
      </c>
      <c r="B477" t="s">
        <v>3</v>
      </c>
      <c r="C477">
        <f>VLOOKUP(B477,'Choice lookup'!$A$2:$B$4,2,FALSE)</f>
        <v>3</v>
      </c>
      <c r="D477">
        <f t="shared" si="28"/>
        <v>0</v>
      </c>
      <c r="E477">
        <f t="shared" si="29"/>
        <v>3</v>
      </c>
      <c r="F477">
        <f t="shared" si="30"/>
        <v>0</v>
      </c>
      <c r="G477">
        <f t="shared" si="31"/>
        <v>6</v>
      </c>
    </row>
    <row r="478" spans="1:7" ht="17" x14ac:dyDescent="0.25">
      <c r="A478" s="1" t="s">
        <v>0</v>
      </c>
      <c r="B478" t="s">
        <v>4</v>
      </c>
      <c r="C478">
        <f>VLOOKUP(B478,'Choice lookup'!$A$2:$B$4,2,FALSE)</f>
        <v>2</v>
      </c>
      <c r="D478">
        <f t="shared" si="28"/>
        <v>0</v>
      </c>
      <c r="E478">
        <f t="shared" si="29"/>
        <v>3</v>
      </c>
      <c r="F478">
        <f t="shared" si="30"/>
        <v>0</v>
      </c>
      <c r="G478">
        <f t="shared" si="31"/>
        <v>5</v>
      </c>
    </row>
    <row r="479" spans="1:7" ht="17" x14ac:dyDescent="0.25">
      <c r="A479" s="1" t="s">
        <v>0</v>
      </c>
      <c r="B479" t="s">
        <v>4</v>
      </c>
      <c r="C479">
        <f>VLOOKUP(B479,'Choice lookup'!$A$2:$B$4,2,FALSE)</f>
        <v>2</v>
      </c>
      <c r="D479">
        <f t="shared" si="28"/>
        <v>0</v>
      </c>
      <c r="E479">
        <f t="shared" si="29"/>
        <v>3</v>
      </c>
      <c r="F479">
        <f t="shared" si="30"/>
        <v>0</v>
      </c>
      <c r="G479">
        <f t="shared" si="31"/>
        <v>5</v>
      </c>
    </row>
    <row r="480" spans="1:7" ht="17" x14ac:dyDescent="0.25">
      <c r="A480" s="1" t="s">
        <v>2</v>
      </c>
      <c r="B480" t="s">
        <v>4</v>
      </c>
      <c r="C480">
        <f>VLOOKUP(B480,'Choice lookup'!$A$2:$B$4,2,FALSE)</f>
        <v>2</v>
      </c>
      <c r="D480">
        <f t="shared" si="28"/>
        <v>6</v>
      </c>
      <c r="E480">
        <f t="shared" si="29"/>
        <v>0</v>
      </c>
      <c r="F480">
        <f t="shared" si="30"/>
        <v>0</v>
      </c>
      <c r="G480">
        <f t="shared" si="31"/>
        <v>8</v>
      </c>
    </row>
    <row r="481" spans="1:7" ht="17" x14ac:dyDescent="0.25">
      <c r="A481" s="1" t="s">
        <v>0</v>
      </c>
      <c r="B481" t="s">
        <v>4</v>
      </c>
      <c r="C481">
        <f>VLOOKUP(B481,'Choice lookup'!$A$2:$B$4,2,FALSE)</f>
        <v>2</v>
      </c>
      <c r="D481">
        <f t="shared" si="28"/>
        <v>0</v>
      </c>
      <c r="E481">
        <f t="shared" si="29"/>
        <v>3</v>
      </c>
      <c r="F481">
        <f t="shared" si="30"/>
        <v>0</v>
      </c>
      <c r="G481">
        <f t="shared" si="31"/>
        <v>5</v>
      </c>
    </row>
    <row r="482" spans="1:7" ht="17" x14ac:dyDescent="0.25">
      <c r="A482" s="1" t="s">
        <v>5</v>
      </c>
      <c r="B482" t="s">
        <v>4</v>
      </c>
      <c r="C482">
        <f>VLOOKUP(B482,'Choice lookup'!$A$2:$B$4,2,FALSE)</f>
        <v>2</v>
      </c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2</v>
      </c>
    </row>
    <row r="483" spans="1:7" ht="17" x14ac:dyDescent="0.25">
      <c r="A483" s="1" t="s">
        <v>0</v>
      </c>
      <c r="B483" t="s">
        <v>4</v>
      </c>
      <c r="C483">
        <f>VLOOKUP(B483,'Choice lookup'!$A$2:$B$4,2,FALSE)</f>
        <v>2</v>
      </c>
      <c r="D483">
        <f t="shared" si="28"/>
        <v>0</v>
      </c>
      <c r="E483">
        <f t="shared" si="29"/>
        <v>3</v>
      </c>
      <c r="F483">
        <f t="shared" si="30"/>
        <v>0</v>
      </c>
      <c r="G483">
        <f t="shared" si="31"/>
        <v>5</v>
      </c>
    </row>
    <row r="484" spans="1:7" ht="17" x14ac:dyDescent="0.25">
      <c r="A484" s="1" t="s">
        <v>0</v>
      </c>
      <c r="B484" t="s">
        <v>4</v>
      </c>
      <c r="C484">
        <f>VLOOKUP(B484,'Choice lookup'!$A$2:$B$4,2,FALSE)</f>
        <v>2</v>
      </c>
      <c r="D484">
        <f t="shared" si="28"/>
        <v>0</v>
      </c>
      <c r="E484">
        <f t="shared" si="29"/>
        <v>3</v>
      </c>
      <c r="F484">
        <f t="shared" si="30"/>
        <v>0</v>
      </c>
      <c r="G484">
        <f t="shared" si="31"/>
        <v>5</v>
      </c>
    </row>
    <row r="485" spans="1:7" ht="17" x14ac:dyDescent="0.25">
      <c r="A485" s="1" t="s">
        <v>0</v>
      </c>
      <c r="B485" t="s">
        <v>4</v>
      </c>
      <c r="C485">
        <f>VLOOKUP(B485,'Choice lookup'!$A$2:$B$4,2,FALSE)</f>
        <v>2</v>
      </c>
      <c r="D485">
        <f t="shared" si="28"/>
        <v>0</v>
      </c>
      <c r="E485">
        <f t="shared" si="29"/>
        <v>3</v>
      </c>
      <c r="F485">
        <f t="shared" si="30"/>
        <v>0</v>
      </c>
      <c r="G485">
        <f t="shared" si="31"/>
        <v>5</v>
      </c>
    </row>
    <row r="486" spans="1:7" ht="17" x14ac:dyDescent="0.25">
      <c r="A486" s="1" t="s">
        <v>5</v>
      </c>
      <c r="B486" t="s">
        <v>4</v>
      </c>
      <c r="C486">
        <f>VLOOKUP(B486,'Choice lookup'!$A$2:$B$4,2,FALSE)</f>
        <v>2</v>
      </c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2</v>
      </c>
    </row>
    <row r="487" spans="1:7" ht="17" x14ac:dyDescent="0.25">
      <c r="A487" s="1" t="s">
        <v>2</v>
      </c>
      <c r="B487" t="s">
        <v>4</v>
      </c>
      <c r="C487">
        <f>VLOOKUP(B487,'Choice lookup'!$A$2:$B$4,2,FALSE)</f>
        <v>2</v>
      </c>
      <c r="D487">
        <f t="shared" si="28"/>
        <v>6</v>
      </c>
      <c r="E487">
        <f t="shared" si="29"/>
        <v>0</v>
      </c>
      <c r="F487">
        <f t="shared" si="30"/>
        <v>0</v>
      </c>
      <c r="G487">
        <f t="shared" si="31"/>
        <v>8</v>
      </c>
    </row>
    <row r="488" spans="1:7" ht="17" x14ac:dyDescent="0.25">
      <c r="A488" s="1" t="s">
        <v>0</v>
      </c>
      <c r="B488" t="s">
        <v>4</v>
      </c>
      <c r="C488">
        <f>VLOOKUP(B488,'Choice lookup'!$A$2:$B$4,2,FALSE)</f>
        <v>2</v>
      </c>
      <c r="D488">
        <f t="shared" si="28"/>
        <v>0</v>
      </c>
      <c r="E488">
        <f t="shared" si="29"/>
        <v>3</v>
      </c>
      <c r="F488">
        <f t="shared" si="30"/>
        <v>0</v>
      </c>
      <c r="G488">
        <f t="shared" si="31"/>
        <v>5</v>
      </c>
    </row>
    <row r="489" spans="1:7" ht="17" x14ac:dyDescent="0.25">
      <c r="A489" s="1" t="s">
        <v>0</v>
      </c>
      <c r="B489" t="s">
        <v>1</v>
      </c>
      <c r="C489">
        <f>VLOOKUP(B489,'Choice lookup'!$A$2:$B$4,2,FALSE)</f>
        <v>1</v>
      </c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1</v>
      </c>
    </row>
    <row r="490" spans="1:7" ht="17" x14ac:dyDescent="0.25">
      <c r="A490" s="1" t="s">
        <v>2</v>
      </c>
      <c r="B490" t="s">
        <v>4</v>
      </c>
      <c r="C490">
        <f>VLOOKUP(B490,'Choice lookup'!$A$2:$B$4,2,FALSE)</f>
        <v>2</v>
      </c>
      <c r="D490">
        <f t="shared" si="28"/>
        <v>6</v>
      </c>
      <c r="E490">
        <f t="shared" si="29"/>
        <v>0</v>
      </c>
      <c r="F490">
        <f t="shared" si="30"/>
        <v>0</v>
      </c>
      <c r="G490">
        <f t="shared" si="31"/>
        <v>8</v>
      </c>
    </row>
    <row r="491" spans="1:7" ht="17" x14ac:dyDescent="0.25">
      <c r="A491" s="1" t="s">
        <v>0</v>
      </c>
      <c r="B491" t="s">
        <v>4</v>
      </c>
      <c r="C491">
        <f>VLOOKUP(B491,'Choice lookup'!$A$2:$B$4,2,FALSE)</f>
        <v>2</v>
      </c>
      <c r="D491">
        <f t="shared" si="28"/>
        <v>0</v>
      </c>
      <c r="E491">
        <f t="shared" si="29"/>
        <v>3</v>
      </c>
      <c r="F491">
        <f t="shared" si="30"/>
        <v>0</v>
      </c>
      <c r="G491">
        <f t="shared" si="31"/>
        <v>5</v>
      </c>
    </row>
    <row r="492" spans="1:7" ht="17" x14ac:dyDescent="0.25">
      <c r="A492" s="1" t="s">
        <v>0</v>
      </c>
      <c r="B492" t="s">
        <v>4</v>
      </c>
      <c r="C492">
        <f>VLOOKUP(B492,'Choice lookup'!$A$2:$B$4,2,FALSE)</f>
        <v>2</v>
      </c>
      <c r="D492">
        <f t="shared" si="28"/>
        <v>0</v>
      </c>
      <c r="E492">
        <f t="shared" si="29"/>
        <v>3</v>
      </c>
      <c r="F492">
        <f t="shared" si="30"/>
        <v>0</v>
      </c>
      <c r="G492">
        <f t="shared" si="31"/>
        <v>5</v>
      </c>
    </row>
    <row r="493" spans="1:7" ht="17" x14ac:dyDescent="0.25">
      <c r="A493" s="1" t="s">
        <v>5</v>
      </c>
      <c r="B493" t="s">
        <v>4</v>
      </c>
      <c r="C493">
        <f>VLOOKUP(B493,'Choice lookup'!$A$2:$B$4,2,FALSE)</f>
        <v>2</v>
      </c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2</v>
      </c>
    </row>
    <row r="494" spans="1:7" ht="17" x14ac:dyDescent="0.25">
      <c r="A494" s="1" t="s">
        <v>0</v>
      </c>
      <c r="B494" t="s">
        <v>4</v>
      </c>
      <c r="C494">
        <f>VLOOKUP(B494,'Choice lookup'!$A$2:$B$4,2,FALSE)</f>
        <v>2</v>
      </c>
      <c r="D494">
        <f t="shared" si="28"/>
        <v>0</v>
      </c>
      <c r="E494">
        <f t="shared" si="29"/>
        <v>3</v>
      </c>
      <c r="F494">
        <f t="shared" si="30"/>
        <v>0</v>
      </c>
      <c r="G494">
        <f t="shared" si="31"/>
        <v>5</v>
      </c>
    </row>
    <row r="495" spans="1:7" ht="17" x14ac:dyDescent="0.25">
      <c r="A495" s="1" t="s">
        <v>0</v>
      </c>
      <c r="B495" t="s">
        <v>1</v>
      </c>
      <c r="C495">
        <f>VLOOKUP(B495,'Choice lookup'!$A$2:$B$4,2,FALSE)</f>
        <v>1</v>
      </c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1</v>
      </c>
    </row>
    <row r="496" spans="1:7" ht="17" x14ac:dyDescent="0.25">
      <c r="A496" s="1" t="s">
        <v>2</v>
      </c>
      <c r="B496" t="s">
        <v>3</v>
      </c>
      <c r="C496">
        <f>VLOOKUP(B496,'Choice lookup'!$A$2:$B$4,2,FALSE)</f>
        <v>3</v>
      </c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3</v>
      </c>
    </row>
    <row r="497" spans="1:7" ht="17" x14ac:dyDescent="0.25">
      <c r="A497" s="1" t="s">
        <v>0</v>
      </c>
      <c r="B497" t="s">
        <v>4</v>
      </c>
      <c r="C497">
        <f>VLOOKUP(B497,'Choice lookup'!$A$2:$B$4,2,FALSE)</f>
        <v>2</v>
      </c>
      <c r="D497">
        <f t="shared" si="28"/>
        <v>0</v>
      </c>
      <c r="E497">
        <f t="shared" si="29"/>
        <v>3</v>
      </c>
      <c r="F497">
        <f t="shared" si="30"/>
        <v>0</v>
      </c>
      <c r="G497">
        <f t="shared" si="31"/>
        <v>5</v>
      </c>
    </row>
    <row r="498" spans="1:7" ht="17" x14ac:dyDescent="0.25">
      <c r="A498" s="1" t="s">
        <v>0</v>
      </c>
      <c r="B498" t="s">
        <v>4</v>
      </c>
      <c r="C498">
        <f>VLOOKUP(B498,'Choice lookup'!$A$2:$B$4,2,FALSE)</f>
        <v>2</v>
      </c>
      <c r="D498">
        <f t="shared" si="28"/>
        <v>0</v>
      </c>
      <c r="E498">
        <f t="shared" si="29"/>
        <v>3</v>
      </c>
      <c r="F498">
        <f t="shared" si="30"/>
        <v>0</v>
      </c>
      <c r="G498">
        <f t="shared" si="31"/>
        <v>5</v>
      </c>
    </row>
    <row r="499" spans="1:7" ht="17" x14ac:dyDescent="0.25">
      <c r="A499" s="1" t="s">
        <v>5</v>
      </c>
      <c r="B499" t="s">
        <v>3</v>
      </c>
      <c r="C499">
        <f>VLOOKUP(B499,'Choice lookup'!$A$2:$B$4,2,FALSE)</f>
        <v>3</v>
      </c>
      <c r="D499">
        <f t="shared" si="28"/>
        <v>0</v>
      </c>
      <c r="E499">
        <f t="shared" si="29"/>
        <v>3</v>
      </c>
      <c r="F499">
        <f t="shared" si="30"/>
        <v>0</v>
      </c>
      <c r="G499">
        <f t="shared" si="31"/>
        <v>6</v>
      </c>
    </row>
    <row r="500" spans="1:7" ht="17" x14ac:dyDescent="0.25">
      <c r="A500" s="1" t="s">
        <v>0</v>
      </c>
      <c r="B500" t="s">
        <v>3</v>
      </c>
      <c r="C500">
        <f>VLOOKUP(B500,'Choice lookup'!$A$2:$B$4,2,FALSE)</f>
        <v>3</v>
      </c>
      <c r="D500">
        <f t="shared" si="28"/>
        <v>6</v>
      </c>
      <c r="E500">
        <f t="shared" si="29"/>
        <v>0</v>
      </c>
      <c r="F500">
        <f t="shared" si="30"/>
        <v>0</v>
      </c>
      <c r="G500">
        <f t="shared" si="31"/>
        <v>9</v>
      </c>
    </row>
    <row r="501" spans="1:7" ht="17" x14ac:dyDescent="0.25">
      <c r="A501" s="1" t="s">
        <v>5</v>
      </c>
      <c r="B501" t="s">
        <v>3</v>
      </c>
      <c r="C501">
        <f>VLOOKUP(B501,'Choice lookup'!$A$2:$B$4,2,FALSE)</f>
        <v>3</v>
      </c>
      <c r="D501">
        <f t="shared" si="28"/>
        <v>0</v>
      </c>
      <c r="E501">
        <f t="shared" si="29"/>
        <v>3</v>
      </c>
      <c r="F501">
        <f t="shared" si="30"/>
        <v>0</v>
      </c>
      <c r="G501">
        <f t="shared" si="31"/>
        <v>6</v>
      </c>
    </row>
    <row r="502" spans="1:7" ht="17" x14ac:dyDescent="0.25">
      <c r="A502" s="1" t="s">
        <v>5</v>
      </c>
      <c r="B502" t="s">
        <v>4</v>
      </c>
      <c r="C502">
        <f>VLOOKUP(B502,'Choice lookup'!$A$2:$B$4,2,FALSE)</f>
        <v>2</v>
      </c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2</v>
      </c>
    </row>
    <row r="503" spans="1:7" ht="17" x14ac:dyDescent="0.25">
      <c r="A503" s="1" t="s">
        <v>2</v>
      </c>
      <c r="B503" t="s">
        <v>4</v>
      </c>
      <c r="C503">
        <f>VLOOKUP(B503,'Choice lookup'!$A$2:$B$4,2,FALSE)</f>
        <v>2</v>
      </c>
      <c r="D503">
        <f t="shared" si="28"/>
        <v>6</v>
      </c>
      <c r="E503">
        <f t="shared" si="29"/>
        <v>0</v>
      </c>
      <c r="F503">
        <f t="shared" si="30"/>
        <v>0</v>
      </c>
      <c r="G503">
        <f t="shared" si="31"/>
        <v>8</v>
      </c>
    </row>
    <row r="504" spans="1:7" ht="17" x14ac:dyDescent="0.25">
      <c r="A504" s="1" t="s">
        <v>5</v>
      </c>
      <c r="B504" t="s">
        <v>4</v>
      </c>
      <c r="C504">
        <f>VLOOKUP(B504,'Choice lookup'!$A$2:$B$4,2,FALSE)</f>
        <v>2</v>
      </c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2</v>
      </c>
    </row>
    <row r="505" spans="1:7" ht="17" x14ac:dyDescent="0.25">
      <c r="A505" s="1" t="s">
        <v>0</v>
      </c>
      <c r="B505" t="s">
        <v>4</v>
      </c>
      <c r="C505">
        <f>VLOOKUP(B505,'Choice lookup'!$A$2:$B$4,2,FALSE)</f>
        <v>2</v>
      </c>
      <c r="D505">
        <f t="shared" si="28"/>
        <v>0</v>
      </c>
      <c r="E505">
        <f t="shared" si="29"/>
        <v>3</v>
      </c>
      <c r="F505">
        <f t="shared" si="30"/>
        <v>0</v>
      </c>
      <c r="G505">
        <f t="shared" si="31"/>
        <v>5</v>
      </c>
    </row>
    <row r="506" spans="1:7" ht="17" x14ac:dyDescent="0.25">
      <c r="A506" s="1" t="s">
        <v>0</v>
      </c>
      <c r="B506" t="s">
        <v>4</v>
      </c>
      <c r="C506">
        <f>VLOOKUP(B506,'Choice lookup'!$A$2:$B$4,2,FALSE)</f>
        <v>2</v>
      </c>
      <c r="D506">
        <f t="shared" si="28"/>
        <v>0</v>
      </c>
      <c r="E506">
        <f t="shared" si="29"/>
        <v>3</v>
      </c>
      <c r="F506">
        <f t="shared" si="30"/>
        <v>0</v>
      </c>
      <c r="G506">
        <f t="shared" si="31"/>
        <v>5</v>
      </c>
    </row>
    <row r="507" spans="1:7" ht="17" x14ac:dyDescent="0.25">
      <c r="A507" s="1" t="s">
        <v>0</v>
      </c>
      <c r="B507" t="s">
        <v>4</v>
      </c>
      <c r="C507">
        <f>VLOOKUP(B507,'Choice lookup'!$A$2:$B$4,2,FALSE)</f>
        <v>2</v>
      </c>
      <c r="D507">
        <f t="shared" si="28"/>
        <v>0</v>
      </c>
      <c r="E507">
        <f t="shared" si="29"/>
        <v>3</v>
      </c>
      <c r="F507">
        <f t="shared" si="30"/>
        <v>0</v>
      </c>
      <c r="G507">
        <f t="shared" si="31"/>
        <v>5</v>
      </c>
    </row>
    <row r="508" spans="1:7" ht="17" x14ac:dyDescent="0.25">
      <c r="A508" s="1" t="s">
        <v>0</v>
      </c>
      <c r="B508" t="s">
        <v>3</v>
      </c>
      <c r="C508">
        <f>VLOOKUP(B508,'Choice lookup'!$A$2:$B$4,2,FALSE)</f>
        <v>3</v>
      </c>
      <c r="D508">
        <f t="shared" si="28"/>
        <v>6</v>
      </c>
      <c r="E508">
        <f t="shared" si="29"/>
        <v>0</v>
      </c>
      <c r="F508">
        <f t="shared" si="30"/>
        <v>0</v>
      </c>
      <c r="G508">
        <f t="shared" si="31"/>
        <v>9</v>
      </c>
    </row>
    <row r="509" spans="1:7" ht="17" x14ac:dyDescent="0.25">
      <c r="A509" s="1" t="s">
        <v>5</v>
      </c>
      <c r="B509" t="s">
        <v>3</v>
      </c>
      <c r="C509">
        <f>VLOOKUP(B509,'Choice lookup'!$A$2:$B$4,2,FALSE)</f>
        <v>3</v>
      </c>
      <c r="D509">
        <f t="shared" si="28"/>
        <v>0</v>
      </c>
      <c r="E509">
        <f t="shared" si="29"/>
        <v>3</v>
      </c>
      <c r="F509">
        <f t="shared" si="30"/>
        <v>0</v>
      </c>
      <c r="G509">
        <f t="shared" si="31"/>
        <v>6</v>
      </c>
    </row>
    <row r="510" spans="1:7" ht="17" x14ac:dyDescent="0.25">
      <c r="A510" s="1" t="s">
        <v>5</v>
      </c>
      <c r="B510" t="s">
        <v>3</v>
      </c>
      <c r="C510">
        <f>VLOOKUP(B510,'Choice lookup'!$A$2:$B$4,2,FALSE)</f>
        <v>3</v>
      </c>
      <c r="D510">
        <f t="shared" si="28"/>
        <v>0</v>
      </c>
      <c r="E510">
        <f t="shared" si="29"/>
        <v>3</v>
      </c>
      <c r="F510">
        <f t="shared" si="30"/>
        <v>0</v>
      </c>
      <c r="G510">
        <f t="shared" si="31"/>
        <v>6</v>
      </c>
    </row>
    <row r="511" spans="1:7" ht="17" x14ac:dyDescent="0.25">
      <c r="A511" s="1" t="s">
        <v>5</v>
      </c>
      <c r="B511" t="s">
        <v>4</v>
      </c>
      <c r="C511">
        <f>VLOOKUP(B511,'Choice lookup'!$A$2:$B$4,2,FALSE)</f>
        <v>2</v>
      </c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2</v>
      </c>
    </row>
    <row r="512" spans="1:7" ht="17" x14ac:dyDescent="0.25">
      <c r="A512" s="1" t="s">
        <v>2</v>
      </c>
      <c r="B512" t="s">
        <v>3</v>
      </c>
      <c r="C512">
        <f>VLOOKUP(B512,'Choice lookup'!$A$2:$B$4,2,FALSE)</f>
        <v>3</v>
      </c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3</v>
      </c>
    </row>
    <row r="513" spans="1:7" ht="17" x14ac:dyDescent="0.25">
      <c r="A513" s="1" t="s">
        <v>0</v>
      </c>
      <c r="B513" t="s">
        <v>4</v>
      </c>
      <c r="C513">
        <f>VLOOKUP(B513,'Choice lookup'!$A$2:$B$4,2,FALSE)</f>
        <v>2</v>
      </c>
      <c r="D513">
        <f t="shared" si="28"/>
        <v>0</v>
      </c>
      <c r="E513">
        <f t="shared" si="29"/>
        <v>3</v>
      </c>
      <c r="F513">
        <f t="shared" si="30"/>
        <v>0</v>
      </c>
      <c r="G513">
        <f t="shared" si="31"/>
        <v>5</v>
      </c>
    </row>
    <row r="514" spans="1:7" ht="17" x14ac:dyDescent="0.25">
      <c r="A514" s="1" t="s">
        <v>0</v>
      </c>
      <c r="B514" t="s">
        <v>4</v>
      </c>
      <c r="C514">
        <f>VLOOKUP(B514,'Choice lookup'!$A$2:$B$4,2,FALSE)</f>
        <v>2</v>
      </c>
      <c r="D514">
        <f t="shared" si="28"/>
        <v>0</v>
      </c>
      <c r="E514">
        <f t="shared" si="29"/>
        <v>3</v>
      </c>
      <c r="F514">
        <f t="shared" si="30"/>
        <v>0</v>
      </c>
      <c r="G514">
        <f t="shared" si="31"/>
        <v>5</v>
      </c>
    </row>
    <row r="515" spans="1:7" ht="17" x14ac:dyDescent="0.25">
      <c r="A515" s="1" t="s">
        <v>0</v>
      </c>
      <c r="B515" t="s">
        <v>4</v>
      </c>
      <c r="C515">
        <f>VLOOKUP(B515,'Choice lookup'!$A$2:$B$4,2,FALSE)</f>
        <v>2</v>
      </c>
      <c r="D515">
        <f t="shared" ref="D515:D578" si="32">IF(OR(AND(A515="A",B515="Y"),AND(A515="B",B515="Z"), AND(A515="C",B515="X")),6,0)</f>
        <v>0</v>
      </c>
      <c r="E515">
        <f t="shared" ref="E515:E578" si="33">IF(OR(AND(A515="A",B515="X"),AND(A515="B",B515="Y"),AND(A515="C",B515="Z")),3,0)</f>
        <v>3</v>
      </c>
      <c r="F515">
        <f t="shared" ref="F515:F578" si="34">IF(OR(AND(A515="A",B515="Z"),AND(A515="B",B515="X"),AND(A515="C",B515="Y")),0,0)</f>
        <v>0</v>
      </c>
      <c r="G515">
        <f t="shared" ref="G515:G578" si="35">SUM(C515:F515)</f>
        <v>5</v>
      </c>
    </row>
    <row r="516" spans="1:7" ht="17" x14ac:dyDescent="0.25">
      <c r="A516" s="1" t="s">
        <v>0</v>
      </c>
      <c r="B516" t="s">
        <v>3</v>
      </c>
      <c r="C516">
        <f>VLOOKUP(B516,'Choice lookup'!$A$2:$B$4,2,FALSE)</f>
        <v>3</v>
      </c>
      <c r="D516">
        <f t="shared" si="32"/>
        <v>6</v>
      </c>
      <c r="E516">
        <f t="shared" si="33"/>
        <v>0</v>
      </c>
      <c r="F516">
        <f t="shared" si="34"/>
        <v>0</v>
      </c>
      <c r="G516">
        <f t="shared" si="35"/>
        <v>9</v>
      </c>
    </row>
    <row r="517" spans="1:7" ht="17" x14ac:dyDescent="0.25">
      <c r="A517" s="1" t="s">
        <v>0</v>
      </c>
      <c r="B517" t="s">
        <v>4</v>
      </c>
      <c r="C517">
        <f>VLOOKUP(B517,'Choice lookup'!$A$2:$B$4,2,FALSE)</f>
        <v>2</v>
      </c>
      <c r="D517">
        <f t="shared" si="32"/>
        <v>0</v>
      </c>
      <c r="E517">
        <f t="shared" si="33"/>
        <v>3</v>
      </c>
      <c r="F517">
        <f t="shared" si="34"/>
        <v>0</v>
      </c>
      <c r="G517">
        <f t="shared" si="35"/>
        <v>5</v>
      </c>
    </row>
    <row r="518" spans="1:7" ht="17" x14ac:dyDescent="0.25">
      <c r="A518" s="1" t="s">
        <v>5</v>
      </c>
      <c r="B518" t="s">
        <v>4</v>
      </c>
      <c r="C518">
        <f>VLOOKUP(B518,'Choice lookup'!$A$2:$B$4,2,FALSE)</f>
        <v>2</v>
      </c>
      <c r="D518">
        <f t="shared" si="32"/>
        <v>0</v>
      </c>
      <c r="E518">
        <f t="shared" si="33"/>
        <v>0</v>
      </c>
      <c r="F518">
        <f t="shared" si="34"/>
        <v>0</v>
      </c>
      <c r="G518">
        <f t="shared" si="35"/>
        <v>2</v>
      </c>
    </row>
    <row r="519" spans="1:7" ht="17" x14ac:dyDescent="0.25">
      <c r="A519" s="1" t="s">
        <v>0</v>
      </c>
      <c r="B519" t="s">
        <v>4</v>
      </c>
      <c r="C519">
        <f>VLOOKUP(B519,'Choice lookup'!$A$2:$B$4,2,FALSE)</f>
        <v>2</v>
      </c>
      <c r="D519">
        <f t="shared" si="32"/>
        <v>0</v>
      </c>
      <c r="E519">
        <f t="shared" si="33"/>
        <v>3</v>
      </c>
      <c r="F519">
        <f t="shared" si="34"/>
        <v>0</v>
      </c>
      <c r="G519">
        <f t="shared" si="35"/>
        <v>5</v>
      </c>
    </row>
    <row r="520" spans="1:7" ht="17" x14ac:dyDescent="0.25">
      <c r="A520" s="1" t="s">
        <v>0</v>
      </c>
      <c r="B520" t="s">
        <v>3</v>
      </c>
      <c r="C520">
        <f>VLOOKUP(B520,'Choice lookup'!$A$2:$B$4,2,FALSE)</f>
        <v>3</v>
      </c>
      <c r="D520">
        <f t="shared" si="32"/>
        <v>6</v>
      </c>
      <c r="E520">
        <f t="shared" si="33"/>
        <v>0</v>
      </c>
      <c r="F520">
        <f t="shared" si="34"/>
        <v>0</v>
      </c>
      <c r="G520">
        <f t="shared" si="35"/>
        <v>9</v>
      </c>
    </row>
    <row r="521" spans="1:7" ht="17" x14ac:dyDescent="0.25">
      <c r="A521" s="1" t="s">
        <v>2</v>
      </c>
      <c r="B521" t="s">
        <v>3</v>
      </c>
      <c r="C521">
        <f>VLOOKUP(B521,'Choice lookup'!$A$2:$B$4,2,FALSE)</f>
        <v>3</v>
      </c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3</v>
      </c>
    </row>
    <row r="522" spans="1:7" ht="17" x14ac:dyDescent="0.25">
      <c r="A522" s="1" t="s">
        <v>2</v>
      </c>
      <c r="B522" t="s">
        <v>3</v>
      </c>
      <c r="C522">
        <f>VLOOKUP(B522,'Choice lookup'!$A$2:$B$4,2,FALSE)</f>
        <v>3</v>
      </c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3</v>
      </c>
    </row>
    <row r="523" spans="1:7" ht="17" x14ac:dyDescent="0.25">
      <c r="A523" s="1" t="s">
        <v>5</v>
      </c>
      <c r="B523" t="s">
        <v>3</v>
      </c>
      <c r="C523">
        <f>VLOOKUP(B523,'Choice lookup'!$A$2:$B$4,2,FALSE)</f>
        <v>3</v>
      </c>
      <c r="D523">
        <f t="shared" si="32"/>
        <v>0</v>
      </c>
      <c r="E523">
        <f t="shared" si="33"/>
        <v>3</v>
      </c>
      <c r="F523">
        <f t="shared" si="34"/>
        <v>0</v>
      </c>
      <c r="G523">
        <f t="shared" si="35"/>
        <v>6</v>
      </c>
    </row>
    <row r="524" spans="1:7" ht="17" x14ac:dyDescent="0.25">
      <c r="A524" s="1" t="s">
        <v>2</v>
      </c>
      <c r="B524" t="s">
        <v>3</v>
      </c>
      <c r="C524">
        <f>VLOOKUP(B524,'Choice lookup'!$A$2:$B$4,2,FALSE)</f>
        <v>3</v>
      </c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3</v>
      </c>
    </row>
    <row r="525" spans="1:7" ht="17" x14ac:dyDescent="0.25">
      <c r="A525" s="1" t="s">
        <v>2</v>
      </c>
      <c r="B525" t="s">
        <v>4</v>
      </c>
      <c r="C525">
        <f>VLOOKUP(B525,'Choice lookup'!$A$2:$B$4,2,FALSE)</f>
        <v>2</v>
      </c>
      <c r="D525">
        <f t="shared" si="32"/>
        <v>6</v>
      </c>
      <c r="E525">
        <f t="shared" si="33"/>
        <v>0</v>
      </c>
      <c r="F525">
        <f t="shared" si="34"/>
        <v>0</v>
      </c>
      <c r="G525">
        <f t="shared" si="35"/>
        <v>8</v>
      </c>
    </row>
    <row r="526" spans="1:7" ht="17" x14ac:dyDescent="0.25">
      <c r="A526" s="1" t="s">
        <v>0</v>
      </c>
      <c r="B526" t="s">
        <v>4</v>
      </c>
      <c r="C526">
        <f>VLOOKUP(B526,'Choice lookup'!$A$2:$B$4,2,FALSE)</f>
        <v>2</v>
      </c>
      <c r="D526">
        <f t="shared" si="32"/>
        <v>0</v>
      </c>
      <c r="E526">
        <f t="shared" si="33"/>
        <v>3</v>
      </c>
      <c r="F526">
        <f t="shared" si="34"/>
        <v>0</v>
      </c>
      <c r="G526">
        <f t="shared" si="35"/>
        <v>5</v>
      </c>
    </row>
    <row r="527" spans="1:7" ht="17" x14ac:dyDescent="0.25">
      <c r="A527" s="1" t="s">
        <v>0</v>
      </c>
      <c r="B527" t="s">
        <v>4</v>
      </c>
      <c r="C527">
        <f>VLOOKUP(B527,'Choice lookup'!$A$2:$B$4,2,FALSE)</f>
        <v>2</v>
      </c>
      <c r="D527">
        <f t="shared" si="32"/>
        <v>0</v>
      </c>
      <c r="E527">
        <f t="shared" si="33"/>
        <v>3</v>
      </c>
      <c r="F527">
        <f t="shared" si="34"/>
        <v>0</v>
      </c>
      <c r="G527">
        <f t="shared" si="35"/>
        <v>5</v>
      </c>
    </row>
    <row r="528" spans="1:7" ht="17" x14ac:dyDescent="0.25">
      <c r="A528" s="1" t="s">
        <v>0</v>
      </c>
      <c r="B528" t="s">
        <v>4</v>
      </c>
      <c r="C528">
        <f>VLOOKUP(B528,'Choice lookup'!$A$2:$B$4,2,FALSE)</f>
        <v>2</v>
      </c>
      <c r="D528">
        <f t="shared" si="32"/>
        <v>0</v>
      </c>
      <c r="E528">
        <f t="shared" si="33"/>
        <v>3</v>
      </c>
      <c r="F528">
        <f t="shared" si="34"/>
        <v>0</v>
      </c>
      <c r="G528">
        <f t="shared" si="35"/>
        <v>5</v>
      </c>
    </row>
    <row r="529" spans="1:7" ht="17" x14ac:dyDescent="0.25">
      <c r="A529" s="1" t="s">
        <v>0</v>
      </c>
      <c r="B529" t="s">
        <v>4</v>
      </c>
      <c r="C529">
        <f>VLOOKUP(B529,'Choice lookup'!$A$2:$B$4,2,FALSE)</f>
        <v>2</v>
      </c>
      <c r="D529">
        <f t="shared" si="32"/>
        <v>0</v>
      </c>
      <c r="E529">
        <f t="shared" si="33"/>
        <v>3</v>
      </c>
      <c r="F529">
        <f t="shared" si="34"/>
        <v>0</v>
      </c>
      <c r="G529">
        <f t="shared" si="35"/>
        <v>5</v>
      </c>
    </row>
    <row r="530" spans="1:7" ht="17" x14ac:dyDescent="0.25">
      <c r="A530" s="1" t="s">
        <v>2</v>
      </c>
      <c r="B530" t="s">
        <v>3</v>
      </c>
      <c r="C530">
        <f>VLOOKUP(B530,'Choice lookup'!$A$2:$B$4,2,FALSE)</f>
        <v>3</v>
      </c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3</v>
      </c>
    </row>
    <row r="531" spans="1:7" ht="17" x14ac:dyDescent="0.25">
      <c r="A531" s="1" t="s">
        <v>2</v>
      </c>
      <c r="B531" t="s">
        <v>4</v>
      </c>
      <c r="C531">
        <f>VLOOKUP(B531,'Choice lookup'!$A$2:$B$4,2,FALSE)</f>
        <v>2</v>
      </c>
      <c r="D531">
        <f t="shared" si="32"/>
        <v>6</v>
      </c>
      <c r="E531">
        <f t="shared" si="33"/>
        <v>0</v>
      </c>
      <c r="F531">
        <f t="shared" si="34"/>
        <v>0</v>
      </c>
      <c r="G531">
        <f t="shared" si="35"/>
        <v>8</v>
      </c>
    </row>
    <row r="532" spans="1:7" ht="17" x14ac:dyDescent="0.25">
      <c r="A532" s="1" t="s">
        <v>0</v>
      </c>
      <c r="B532" t="s">
        <v>1</v>
      </c>
      <c r="C532">
        <f>VLOOKUP(B532,'Choice lookup'!$A$2:$B$4,2,FALSE)</f>
        <v>1</v>
      </c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1</v>
      </c>
    </row>
    <row r="533" spans="1:7" ht="17" x14ac:dyDescent="0.25">
      <c r="A533" s="1" t="s">
        <v>5</v>
      </c>
      <c r="B533" t="s">
        <v>3</v>
      </c>
      <c r="C533">
        <f>VLOOKUP(B533,'Choice lookup'!$A$2:$B$4,2,FALSE)</f>
        <v>3</v>
      </c>
      <c r="D533">
        <f t="shared" si="32"/>
        <v>0</v>
      </c>
      <c r="E533">
        <f t="shared" si="33"/>
        <v>3</v>
      </c>
      <c r="F533">
        <f t="shared" si="34"/>
        <v>0</v>
      </c>
      <c r="G533">
        <f t="shared" si="35"/>
        <v>6</v>
      </c>
    </row>
    <row r="534" spans="1:7" ht="17" x14ac:dyDescent="0.25">
      <c r="A534" s="1" t="s">
        <v>0</v>
      </c>
      <c r="B534" t="s">
        <v>4</v>
      </c>
      <c r="C534">
        <f>VLOOKUP(B534,'Choice lookup'!$A$2:$B$4,2,FALSE)</f>
        <v>2</v>
      </c>
      <c r="D534">
        <f t="shared" si="32"/>
        <v>0</v>
      </c>
      <c r="E534">
        <f t="shared" si="33"/>
        <v>3</v>
      </c>
      <c r="F534">
        <f t="shared" si="34"/>
        <v>0</v>
      </c>
      <c r="G534">
        <f t="shared" si="35"/>
        <v>5</v>
      </c>
    </row>
    <row r="535" spans="1:7" ht="17" x14ac:dyDescent="0.25">
      <c r="A535" s="1" t="s">
        <v>0</v>
      </c>
      <c r="B535" t="s">
        <v>3</v>
      </c>
      <c r="C535">
        <f>VLOOKUP(B535,'Choice lookup'!$A$2:$B$4,2,FALSE)</f>
        <v>3</v>
      </c>
      <c r="D535">
        <f t="shared" si="32"/>
        <v>6</v>
      </c>
      <c r="E535">
        <f t="shared" si="33"/>
        <v>0</v>
      </c>
      <c r="F535">
        <f t="shared" si="34"/>
        <v>0</v>
      </c>
      <c r="G535">
        <f t="shared" si="35"/>
        <v>9</v>
      </c>
    </row>
    <row r="536" spans="1:7" ht="17" x14ac:dyDescent="0.25">
      <c r="A536" s="1" t="s">
        <v>5</v>
      </c>
      <c r="B536" t="s">
        <v>1</v>
      </c>
      <c r="C536">
        <f>VLOOKUP(B536,'Choice lookup'!$A$2:$B$4,2,FALSE)</f>
        <v>1</v>
      </c>
      <c r="D536">
        <f t="shared" si="32"/>
        <v>6</v>
      </c>
      <c r="E536">
        <f t="shared" si="33"/>
        <v>0</v>
      </c>
      <c r="F536">
        <f t="shared" si="34"/>
        <v>0</v>
      </c>
      <c r="G536">
        <f t="shared" si="35"/>
        <v>7</v>
      </c>
    </row>
    <row r="537" spans="1:7" ht="17" x14ac:dyDescent="0.25">
      <c r="A537" s="1" t="s">
        <v>0</v>
      </c>
      <c r="B537" t="s">
        <v>1</v>
      </c>
      <c r="C537">
        <f>VLOOKUP(B537,'Choice lookup'!$A$2:$B$4,2,FALSE)</f>
        <v>1</v>
      </c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1</v>
      </c>
    </row>
    <row r="538" spans="1:7" ht="17" x14ac:dyDescent="0.25">
      <c r="A538" s="1" t="s">
        <v>2</v>
      </c>
      <c r="B538" t="s">
        <v>4</v>
      </c>
      <c r="C538">
        <f>VLOOKUP(B538,'Choice lookup'!$A$2:$B$4,2,FALSE)</f>
        <v>2</v>
      </c>
      <c r="D538">
        <f t="shared" si="32"/>
        <v>6</v>
      </c>
      <c r="E538">
        <f t="shared" si="33"/>
        <v>0</v>
      </c>
      <c r="F538">
        <f t="shared" si="34"/>
        <v>0</v>
      </c>
      <c r="G538">
        <f t="shared" si="35"/>
        <v>8</v>
      </c>
    </row>
    <row r="539" spans="1:7" ht="17" x14ac:dyDescent="0.25">
      <c r="A539" s="1" t="s">
        <v>5</v>
      </c>
      <c r="B539" t="s">
        <v>4</v>
      </c>
      <c r="C539">
        <f>VLOOKUP(B539,'Choice lookup'!$A$2:$B$4,2,FALSE)</f>
        <v>2</v>
      </c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2</v>
      </c>
    </row>
    <row r="540" spans="1:7" ht="17" x14ac:dyDescent="0.25">
      <c r="A540" s="1" t="s">
        <v>0</v>
      </c>
      <c r="B540" t="s">
        <v>1</v>
      </c>
      <c r="C540">
        <f>VLOOKUP(B540,'Choice lookup'!$A$2:$B$4,2,FALSE)</f>
        <v>1</v>
      </c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1</v>
      </c>
    </row>
    <row r="541" spans="1:7" ht="17" x14ac:dyDescent="0.25">
      <c r="A541" s="1" t="s">
        <v>0</v>
      </c>
      <c r="B541" t="s">
        <v>4</v>
      </c>
      <c r="C541">
        <f>VLOOKUP(B541,'Choice lookup'!$A$2:$B$4,2,FALSE)</f>
        <v>2</v>
      </c>
      <c r="D541">
        <f t="shared" si="32"/>
        <v>0</v>
      </c>
      <c r="E541">
        <f t="shared" si="33"/>
        <v>3</v>
      </c>
      <c r="F541">
        <f t="shared" si="34"/>
        <v>0</v>
      </c>
      <c r="G541">
        <f t="shared" si="35"/>
        <v>5</v>
      </c>
    </row>
    <row r="542" spans="1:7" ht="17" x14ac:dyDescent="0.25">
      <c r="A542" s="1" t="s">
        <v>0</v>
      </c>
      <c r="B542" t="s">
        <v>1</v>
      </c>
      <c r="C542">
        <f>VLOOKUP(B542,'Choice lookup'!$A$2:$B$4,2,FALSE)</f>
        <v>1</v>
      </c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1</v>
      </c>
    </row>
    <row r="543" spans="1:7" ht="17" x14ac:dyDescent="0.25">
      <c r="A543" s="1" t="s">
        <v>0</v>
      </c>
      <c r="B543" t="s">
        <v>4</v>
      </c>
      <c r="C543">
        <f>VLOOKUP(B543,'Choice lookup'!$A$2:$B$4,2,FALSE)</f>
        <v>2</v>
      </c>
      <c r="D543">
        <f t="shared" si="32"/>
        <v>0</v>
      </c>
      <c r="E543">
        <f t="shared" si="33"/>
        <v>3</v>
      </c>
      <c r="F543">
        <f t="shared" si="34"/>
        <v>0</v>
      </c>
      <c r="G543">
        <f t="shared" si="35"/>
        <v>5</v>
      </c>
    </row>
    <row r="544" spans="1:7" ht="17" x14ac:dyDescent="0.25">
      <c r="A544" s="1" t="s">
        <v>2</v>
      </c>
      <c r="B544" t="s">
        <v>3</v>
      </c>
      <c r="C544">
        <f>VLOOKUP(B544,'Choice lookup'!$A$2:$B$4,2,FALSE)</f>
        <v>3</v>
      </c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3</v>
      </c>
    </row>
    <row r="545" spans="1:7" ht="17" x14ac:dyDescent="0.25">
      <c r="A545" s="1" t="s">
        <v>0</v>
      </c>
      <c r="B545" t="s">
        <v>4</v>
      </c>
      <c r="C545">
        <f>VLOOKUP(B545,'Choice lookup'!$A$2:$B$4,2,FALSE)</f>
        <v>2</v>
      </c>
      <c r="D545">
        <f t="shared" si="32"/>
        <v>0</v>
      </c>
      <c r="E545">
        <f t="shared" si="33"/>
        <v>3</v>
      </c>
      <c r="F545">
        <f t="shared" si="34"/>
        <v>0</v>
      </c>
      <c r="G545">
        <f t="shared" si="35"/>
        <v>5</v>
      </c>
    </row>
    <row r="546" spans="1:7" ht="17" x14ac:dyDescent="0.25">
      <c r="A546" s="1" t="s">
        <v>2</v>
      </c>
      <c r="B546" t="s">
        <v>4</v>
      </c>
      <c r="C546">
        <f>VLOOKUP(B546,'Choice lookup'!$A$2:$B$4,2,FALSE)</f>
        <v>2</v>
      </c>
      <c r="D546">
        <f t="shared" si="32"/>
        <v>6</v>
      </c>
      <c r="E546">
        <f t="shared" si="33"/>
        <v>0</v>
      </c>
      <c r="F546">
        <f t="shared" si="34"/>
        <v>0</v>
      </c>
      <c r="G546">
        <f t="shared" si="35"/>
        <v>8</v>
      </c>
    </row>
    <row r="547" spans="1:7" ht="17" x14ac:dyDescent="0.25">
      <c r="A547" s="1" t="s">
        <v>0</v>
      </c>
      <c r="B547" t="s">
        <v>4</v>
      </c>
      <c r="C547">
        <f>VLOOKUP(B547,'Choice lookup'!$A$2:$B$4,2,FALSE)</f>
        <v>2</v>
      </c>
      <c r="D547">
        <f t="shared" si="32"/>
        <v>0</v>
      </c>
      <c r="E547">
        <f t="shared" si="33"/>
        <v>3</v>
      </c>
      <c r="F547">
        <f t="shared" si="34"/>
        <v>0</v>
      </c>
      <c r="G547">
        <f t="shared" si="35"/>
        <v>5</v>
      </c>
    </row>
    <row r="548" spans="1:7" ht="17" x14ac:dyDescent="0.25">
      <c r="A548" s="1" t="s">
        <v>5</v>
      </c>
      <c r="B548" t="s">
        <v>4</v>
      </c>
      <c r="C548">
        <f>VLOOKUP(B548,'Choice lookup'!$A$2:$B$4,2,FALSE)</f>
        <v>2</v>
      </c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2</v>
      </c>
    </row>
    <row r="549" spans="1:7" ht="17" x14ac:dyDescent="0.25">
      <c r="A549" s="1" t="s">
        <v>0</v>
      </c>
      <c r="B549" t="s">
        <v>4</v>
      </c>
      <c r="C549">
        <f>VLOOKUP(B549,'Choice lookup'!$A$2:$B$4,2,FALSE)</f>
        <v>2</v>
      </c>
      <c r="D549">
        <f t="shared" si="32"/>
        <v>0</v>
      </c>
      <c r="E549">
        <f t="shared" si="33"/>
        <v>3</v>
      </c>
      <c r="F549">
        <f t="shared" si="34"/>
        <v>0</v>
      </c>
      <c r="G549">
        <f t="shared" si="35"/>
        <v>5</v>
      </c>
    </row>
    <row r="550" spans="1:7" ht="17" x14ac:dyDescent="0.25">
      <c r="A550" s="1" t="s">
        <v>0</v>
      </c>
      <c r="B550" t="s">
        <v>4</v>
      </c>
      <c r="C550">
        <f>VLOOKUP(B550,'Choice lookup'!$A$2:$B$4,2,FALSE)</f>
        <v>2</v>
      </c>
      <c r="D550">
        <f t="shared" si="32"/>
        <v>0</v>
      </c>
      <c r="E550">
        <f t="shared" si="33"/>
        <v>3</v>
      </c>
      <c r="F550">
        <f t="shared" si="34"/>
        <v>0</v>
      </c>
      <c r="G550">
        <f t="shared" si="35"/>
        <v>5</v>
      </c>
    </row>
    <row r="551" spans="1:7" ht="17" x14ac:dyDescent="0.25">
      <c r="A551" s="1" t="s">
        <v>0</v>
      </c>
      <c r="B551" t="s">
        <v>4</v>
      </c>
      <c r="C551">
        <f>VLOOKUP(B551,'Choice lookup'!$A$2:$B$4,2,FALSE)</f>
        <v>2</v>
      </c>
      <c r="D551">
        <f t="shared" si="32"/>
        <v>0</v>
      </c>
      <c r="E551">
        <f t="shared" si="33"/>
        <v>3</v>
      </c>
      <c r="F551">
        <f t="shared" si="34"/>
        <v>0</v>
      </c>
      <c r="G551">
        <f t="shared" si="35"/>
        <v>5</v>
      </c>
    </row>
    <row r="552" spans="1:7" ht="17" x14ac:dyDescent="0.25">
      <c r="A552" s="1" t="s">
        <v>2</v>
      </c>
      <c r="B552" t="s">
        <v>3</v>
      </c>
      <c r="C552">
        <f>VLOOKUP(B552,'Choice lookup'!$A$2:$B$4,2,FALSE)</f>
        <v>3</v>
      </c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3</v>
      </c>
    </row>
    <row r="553" spans="1:7" ht="17" x14ac:dyDescent="0.25">
      <c r="A553" s="1" t="s">
        <v>2</v>
      </c>
      <c r="B553" t="s">
        <v>4</v>
      </c>
      <c r="C553">
        <f>VLOOKUP(B553,'Choice lookup'!$A$2:$B$4,2,FALSE)</f>
        <v>2</v>
      </c>
      <c r="D553">
        <f t="shared" si="32"/>
        <v>6</v>
      </c>
      <c r="E553">
        <f t="shared" si="33"/>
        <v>0</v>
      </c>
      <c r="F553">
        <f t="shared" si="34"/>
        <v>0</v>
      </c>
      <c r="G553">
        <f t="shared" si="35"/>
        <v>8</v>
      </c>
    </row>
    <row r="554" spans="1:7" ht="17" x14ac:dyDescent="0.25">
      <c r="A554" s="1" t="s">
        <v>2</v>
      </c>
      <c r="B554" t="s">
        <v>4</v>
      </c>
      <c r="C554">
        <f>VLOOKUP(B554,'Choice lookup'!$A$2:$B$4,2,FALSE)</f>
        <v>2</v>
      </c>
      <c r="D554">
        <f t="shared" si="32"/>
        <v>6</v>
      </c>
      <c r="E554">
        <f t="shared" si="33"/>
        <v>0</v>
      </c>
      <c r="F554">
        <f t="shared" si="34"/>
        <v>0</v>
      </c>
      <c r="G554">
        <f t="shared" si="35"/>
        <v>8</v>
      </c>
    </row>
    <row r="555" spans="1:7" ht="17" x14ac:dyDescent="0.25">
      <c r="A555" s="1" t="s">
        <v>0</v>
      </c>
      <c r="B555" t="s">
        <v>4</v>
      </c>
      <c r="C555">
        <f>VLOOKUP(B555,'Choice lookup'!$A$2:$B$4,2,FALSE)</f>
        <v>2</v>
      </c>
      <c r="D555">
        <f t="shared" si="32"/>
        <v>0</v>
      </c>
      <c r="E555">
        <f t="shared" si="33"/>
        <v>3</v>
      </c>
      <c r="F555">
        <f t="shared" si="34"/>
        <v>0</v>
      </c>
      <c r="G555">
        <f t="shared" si="35"/>
        <v>5</v>
      </c>
    </row>
    <row r="556" spans="1:7" ht="17" x14ac:dyDescent="0.25">
      <c r="A556" s="1" t="s">
        <v>0</v>
      </c>
      <c r="B556" t="s">
        <v>4</v>
      </c>
      <c r="C556">
        <f>VLOOKUP(B556,'Choice lookup'!$A$2:$B$4,2,FALSE)</f>
        <v>2</v>
      </c>
      <c r="D556">
        <f t="shared" si="32"/>
        <v>0</v>
      </c>
      <c r="E556">
        <f t="shared" si="33"/>
        <v>3</v>
      </c>
      <c r="F556">
        <f t="shared" si="34"/>
        <v>0</v>
      </c>
      <c r="G556">
        <f t="shared" si="35"/>
        <v>5</v>
      </c>
    </row>
    <row r="557" spans="1:7" ht="17" x14ac:dyDescent="0.25">
      <c r="A557" s="1" t="s">
        <v>5</v>
      </c>
      <c r="B557" t="s">
        <v>1</v>
      </c>
      <c r="C557">
        <f>VLOOKUP(B557,'Choice lookup'!$A$2:$B$4,2,FALSE)</f>
        <v>1</v>
      </c>
      <c r="D557">
        <f t="shared" si="32"/>
        <v>6</v>
      </c>
      <c r="E557">
        <f t="shared" si="33"/>
        <v>0</v>
      </c>
      <c r="F557">
        <f t="shared" si="34"/>
        <v>0</v>
      </c>
      <c r="G557">
        <f t="shared" si="35"/>
        <v>7</v>
      </c>
    </row>
    <row r="558" spans="1:7" ht="17" x14ac:dyDescent="0.25">
      <c r="A558" s="1" t="s">
        <v>2</v>
      </c>
      <c r="B558" t="s">
        <v>3</v>
      </c>
      <c r="C558">
        <f>VLOOKUP(B558,'Choice lookup'!$A$2:$B$4,2,FALSE)</f>
        <v>3</v>
      </c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3</v>
      </c>
    </row>
    <row r="559" spans="1:7" ht="17" x14ac:dyDescent="0.25">
      <c r="A559" s="1" t="s">
        <v>0</v>
      </c>
      <c r="B559" t="s">
        <v>4</v>
      </c>
      <c r="C559">
        <f>VLOOKUP(B559,'Choice lookup'!$A$2:$B$4,2,FALSE)</f>
        <v>2</v>
      </c>
      <c r="D559">
        <f t="shared" si="32"/>
        <v>0</v>
      </c>
      <c r="E559">
        <f t="shared" si="33"/>
        <v>3</v>
      </c>
      <c r="F559">
        <f t="shared" si="34"/>
        <v>0</v>
      </c>
      <c r="G559">
        <f t="shared" si="35"/>
        <v>5</v>
      </c>
    </row>
    <row r="560" spans="1:7" ht="17" x14ac:dyDescent="0.25">
      <c r="A560" s="1" t="s">
        <v>5</v>
      </c>
      <c r="B560" t="s">
        <v>4</v>
      </c>
      <c r="C560">
        <f>VLOOKUP(B560,'Choice lookup'!$A$2:$B$4,2,FALSE)</f>
        <v>2</v>
      </c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2</v>
      </c>
    </row>
    <row r="561" spans="1:7" ht="17" x14ac:dyDescent="0.25">
      <c r="A561" s="1" t="s">
        <v>5</v>
      </c>
      <c r="B561" t="s">
        <v>4</v>
      </c>
      <c r="C561">
        <f>VLOOKUP(B561,'Choice lookup'!$A$2:$B$4,2,FALSE)</f>
        <v>2</v>
      </c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2</v>
      </c>
    </row>
    <row r="562" spans="1:7" ht="17" x14ac:dyDescent="0.25">
      <c r="A562" s="1" t="s">
        <v>2</v>
      </c>
      <c r="B562" t="s">
        <v>4</v>
      </c>
      <c r="C562">
        <f>VLOOKUP(B562,'Choice lookup'!$A$2:$B$4,2,FALSE)</f>
        <v>2</v>
      </c>
      <c r="D562">
        <f t="shared" si="32"/>
        <v>6</v>
      </c>
      <c r="E562">
        <f t="shared" si="33"/>
        <v>0</v>
      </c>
      <c r="F562">
        <f t="shared" si="34"/>
        <v>0</v>
      </c>
      <c r="G562">
        <f t="shared" si="35"/>
        <v>8</v>
      </c>
    </row>
    <row r="563" spans="1:7" ht="17" x14ac:dyDescent="0.25">
      <c r="A563" s="1" t="s">
        <v>0</v>
      </c>
      <c r="B563" t="s">
        <v>4</v>
      </c>
      <c r="C563">
        <f>VLOOKUP(B563,'Choice lookup'!$A$2:$B$4,2,FALSE)</f>
        <v>2</v>
      </c>
      <c r="D563">
        <f t="shared" si="32"/>
        <v>0</v>
      </c>
      <c r="E563">
        <f t="shared" si="33"/>
        <v>3</v>
      </c>
      <c r="F563">
        <f t="shared" si="34"/>
        <v>0</v>
      </c>
      <c r="G563">
        <f t="shared" si="35"/>
        <v>5</v>
      </c>
    </row>
    <row r="564" spans="1:7" ht="17" x14ac:dyDescent="0.25">
      <c r="A564" s="1" t="s">
        <v>2</v>
      </c>
      <c r="B564" t="s">
        <v>1</v>
      </c>
      <c r="C564">
        <f>VLOOKUP(B564,'Choice lookup'!$A$2:$B$4,2,FALSE)</f>
        <v>1</v>
      </c>
      <c r="D564">
        <f t="shared" si="32"/>
        <v>0</v>
      </c>
      <c r="E564">
        <f t="shared" si="33"/>
        <v>3</v>
      </c>
      <c r="F564">
        <f t="shared" si="34"/>
        <v>0</v>
      </c>
      <c r="G564">
        <f t="shared" si="35"/>
        <v>4</v>
      </c>
    </row>
    <row r="565" spans="1:7" ht="17" x14ac:dyDescent="0.25">
      <c r="A565" s="1" t="s">
        <v>0</v>
      </c>
      <c r="B565" t="s">
        <v>3</v>
      </c>
      <c r="C565">
        <f>VLOOKUP(B565,'Choice lookup'!$A$2:$B$4,2,FALSE)</f>
        <v>3</v>
      </c>
      <c r="D565">
        <f t="shared" si="32"/>
        <v>6</v>
      </c>
      <c r="E565">
        <f t="shared" si="33"/>
        <v>0</v>
      </c>
      <c r="F565">
        <f t="shared" si="34"/>
        <v>0</v>
      </c>
      <c r="G565">
        <f t="shared" si="35"/>
        <v>9</v>
      </c>
    </row>
    <row r="566" spans="1:7" ht="17" x14ac:dyDescent="0.25">
      <c r="A566" s="1" t="s">
        <v>0</v>
      </c>
      <c r="B566" t="s">
        <v>4</v>
      </c>
      <c r="C566">
        <f>VLOOKUP(B566,'Choice lookup'!$A$2:$B$4,2,FALSE)</f>
        <v>2</v>
      </c>
      <c r="D566">
        <f t="shared" si="32"/>
        <v>0</v>
      </c>
      <c r="E566">
        <f t="shared" si="33"/>
        <v>3</v>
      </c>
      <c r="F566">
        <f t="shared" si="34"/>
        <v>0</v>
      </c>
      <c r="G566">
        <f t="shared" si="35"/>
        <v>5</v>
      </c>
    </row>
    <row r="567" spans="1:7" ht="17" x14ac:dyDescent="0.25">
      <c r="A567" s="1" t="s">
        <v>2</v>
      </c>
      <c r="B567" t="s">
        <v>3</v>
      </c>
      <c r="C567">
        <f>VLOOKUP(B567,'Choice lookup'!$A$2:$B$4,2,FALSE)</f>
        <v>3</v>
      </c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3</v>
      </c>
    </row>
    <row r="568" spans="1:7" ht="17" x14ac:dyDescent="0.25">
      <c r="A568" s="1" t="s">
        <v>0</v>
      </c>
      <c r="B568" t="s">
        <v>1</v>
      </c>
      <c r="C568">
        <f>VLOOKUP(B568,'Choice lookup'!$A$2:$B$4,2,FALSE)</f>
        <v>1</v>
      </c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1</v>
      </c>
    </row>
    <row r="569" spans="1:7" ht="17" x14ac:dyDescent="0.25">
      <c r="A569" s="1" t="s">
        <v>0</v>
      </c>
      <c r="B569" t="s">
        <v>4</v>
      </c>
      <c r="C569">
        <f>VLOOKUP(B569,'Choice lookup'!$A$2:$B$4,2,FALSE)</f>
        <v>2</v>
      </c>
      <c r="D569">
        <f t="shared" si="32"/>
        <v>0</v>
      </c>
      <c r="E569">
        <f t="shared" si="33"/>
        <v>3</v>
      </c>
      <c r="F569">
        <f t="shared" si="34"/>
        <v>0</v>
      </c>
      <c r="G569">
        <f t="shared" si="35"/>
        <v>5</v>
      </c>
    </row>
    <row r="570" spans="1:7" ht="17" x14ac:dyDescent="0.25">
      <c r="A570" s="1" t="s">
        <v>0</v>
      </c>
      <c r="B570" t="s">
        <v>4</v>
      </c>
      <c r="C570">
        <f>VLOOKUP(B570,'Choice lookup'!$A$2:$B$4,2,FALSE)</f>
        <v>2</v>
      </c>
      <c r="D570">
        <f t="shared" si="32"/>
        <v>0</v>
      </c>
      <c r="E570">
        <f t="shared" si="33"/>
        <v>3</v>
      </c>
      <c r="F570">
        <f t="shared" si="34"/>
        <v>0</v>
      </c>
      <c r="G570">
        <f t="shared" si="35"/>
        <v>5</v>
      </c>
    </row>
    <row r="571" spans="1:7" ht="17" x14ac:dyDescent="0.25">
      <c r="A571" s="1" t="s">
        <v>5</v>
      </c>
      <c r="B571" t="s">
        <v>4</v>
      </c>
      <c r="C571">
        <f>VLOOKUP(B571,'Choice lookup'!$A$2:$B$4,2,FALSE)</f>
        <v>2</v>
      </c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2</v>
      </c>
    </row>
    <row r="572" spans="1:7" ht="17" x14ac:dyDescent="0.25">
      <c r="A572" s="1" t="s">
        <v>5</v>
      </c>
      <c r="B572" t="s">
        <v>4</v>
      </c>
      <c r="C572">
        <f>VLOOKUP(B572,'Choice lookup'!$A$2:$B$4,2,FALSE)</f>
        <v>2</v>
      </c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2</v>
      </c>
    </row>
    <row r="573" spans="1:7" ht="17" x14ac:dyDescent="0.25">
      <c r="A573" s="1" t="s">
        <v>0</v>
      </c>
      <c r="B573" t="s">
        <v>4</v>
      </c>
      <c r="C573">
        <f>VLOOKUP(B573,'Choice lookup'!$A$2:$B$4,2,FALSE)</f>
        <v>2</v>
      </c>
      <c r="D573">
        <f t="shared" si="32"/>
        <v>0</v>
      </c>
      <c r="E573">
        <f t="shared" si="33"/>
        <v>3</v>
      </c>
      <c r="F573">
        <f t="shared" si="34"/>
        <v>0</v>
      </c>
      <c r="G573">
        <f t="shared" si="35"/>
        <v>5</v>
      </c>
    </row>
    <row r="574" spans="1:7" ht="17" x14ac:dyDescent="0.25">
      <c r="A574" s="1" t="s">
        <v>2</v>
      </c>
      <c r="B574" t="s">
        <v>3</v>
      </c>
      <c r="C574">
        <f>VLOOKUP(B574,'Choice lookup'!$A$2:$B$4,2,FALSE)</f>
        <v>3</v>
      </c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3</v>
      </c>
    </row>
    <row r="575" spans="1:7" ht="17" x14ac:dyDescent="0.25">
      <c r="A575" s="1" t="s">
        <v>0</v>
      </c>
      <c r="B575" t="s">
        <v>4</v>
      </c>
      <c r="C575">
        <f>VLOOKUP(B575,'Choice lookup'!$A$2:$B$4,2,FALSE)</f>
        <v>2</v>
      </c>
      <c r="D575">
        <f t="shared" si="32"/>
        <v>0</v>
      </c>
      <c r="E575">
        <f t="shared" si="33"/>
        <v>3</v>
      </c>
      <c r="F575">
        <f t="shared" si="34"/>
        <v>0</v>
      </c>
      <c r="G575">
        <f t="shared" si="35"/>
        <v>5</v>
      </c>
    </row>
    <row r="576" spans="1:7" ht="17" x14ac:dyDescent="0.25">
      <c r="A576" s="1" t="s">
        <v>5</v>
      </c>
      <c r="B576" t="s">
        <v>3</v>
      </c>
      <c r="C576">
        <f>VLOOKUP(B576,'Choice lookup'!$A$2:$B$4,2,FALSE)</f>
        <v>3</v>
      </c>
      <c r="D576">
        <f t="shared" si="32"/>
        <v>0</v>
      </c>
      <c r="E576">
        <f t="shared" si="33"/>
        <v>3</v>
      </c>
      <c r="F576">
        <f t="shared" si="34"/>
        <v>0</v>
      </c>
      <c r="G576">
        <f t="shared" si="35"/>
        <v>6</v>
      </c>
    </row>
    <row r="577" spans="1:7" ht="17" x14ac:dyDescent="0.25">
      <c r="A577" s="1" t="s">
        <v>5</v>
      </c>
      <c r="B577" t="s">
        <v>4</v>
      </c>
      <c r="C577">
        <f>VLOOKUP(B577,'Choice lookup'!$A$2:$B$4,2,FALSE)</f>
        <v>2</v>
      </c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2</v>
      </c>
    </row>
    <row r="578" spans="1:7" ht="17" x14ac:dyDescent="0.25">
      <c r="A578" s="1" t="s">
        <v>2</v>
      </c>
      <c r="B578" t="s">
        <v>4</v>
      </c>
      <c r="C578">
        <f>VLOOKUP(B578,'Choice lookup'!$A$2:$B$4,2,FALSE)</f>
        <v>2</v>
      </c>
      <c r="D578">
        <f t="shared" si="32"/>
        <v>6</v>
      </c>
      <c r="E578">
        <f t="shared" si="33"/>
        <v>0</v>
      </c>
      <c r="F578">
        <f t="shared" si="34"/>
        <v>0</v>
      </c>
      <c r="G578">
        <f t="shared" si="35"/>
        <v>8</v>
      </c>
    </row>
    <row r="579" spans="1:7" ht="17" x14ac:dyDescent="0.25">
      <c r="A579" s="1" t="s">
        <v>0</v>
      </c>
      <c r="B579" t="s">
        <v>3</v>
      </c>
      <c r="C579">
        <f>VLOOKUP(B579,'Choice lookup'!$A$2:$B$4,2,FALSE)</f>
        <v>3</v>
      </c>
      <c r="D579">
        <f t="shared" ref="D579:D642" si="36">IF(OR(AND(A579="A",B579="Y"),AND(A579="B",B579="Z"), AND(A579="C",B579="X")),6,0)</f>
        <v>6</v>
      </c>
      <c r="E579">
        <f t="shared" ref="E579:E642" si="37">IF(OR(AND(A579="A",B579="X"),AND(A579="B",B579="Y"),AND(A579="C",B579="Z")),3,0)</f>
        <v>0</v>
      </c>
      <c r="F579">
        <f t="shared" ref="F579:F642" si="38">IF(OR(AND(A579="A",B579="Z"),AND(A579="B",B579="X"),AND(A579="C",B579="Y")),0,0)</f>
        <v>0</v>
      </c>
      <c r="G579">
        <f t="shared" ref="G579:G642" si="39">SUM(C579:F579)</f>
        <v>9</v>
      </c>
    </row>
    <row r="580" spans="1:7" ht="17" x14ac:dyDescent="0.25">
      <c r="A580" s="1" t="s">
        <v>5</v>
      </c>
      <c r="B580" t="s">
        <v>4</v>
      </c>
      <c r="C580">
        <f>VLOOKUP(B580,'Choice lookup'!$A$2:$B$4,2,FALSE)</f>
        <v>2</v>
      </c>
      <c r="D580">
        <f t="shared" si="36"/>
        <v>0</v>
      </c>
      <c r="E580">
        <f t="shared" si="37"/>
        <v>0</v>
      </c>
      <c r="F580">
        <f t="shared" si="38"/>
        <v>0</v>
      </c>
      <c r="G580">
        <f t="shared" si="39"/>
        <v>2</v>
      </c>
    </row>
    <row r="581" spans="1:7" ht="17" x14ac:dyDescent="0.25">
      <c r="A581" s="1" t="s">
        <v>5</v>
      </c>
      <c r="B581" t="s">
        <v>1</v>
      </c>
      <c r="C581">
        <f>VLOOKUP(B581,'Choice lookup'!$A$2:$B$4,2,FALSE)</f>
        <v>1</v>
      </c>
      <c r="D581">
        <f t="shared" si="36"/>
        <v>6</v>
      </c>
      <c r="E581">
        <f t="shared" si="37"/>
        <v>0</v>
      </c>
      <c r="F581">
        <f t="shared" si="38"/>
        <v>0</v>
      </c>
      <c r="G581">
        <f t="shared" si="39"/>
        <v>7</v>
      </c>
    </row>
    <row r="582" spans="1:7" ht="17" x14ac:dyDescent="0.25">
      <c r="A582" s="1" t="s">
        <v>5</v>
      </c>
      <c r="B582" t="s">
        <v>4</v>
      </c>
      <c r="C582">
        <f>VLOOKUP(B582,'Choice lookup'!$A$2:$B$4,2,FALSE)</f>
        <v>2</v>
      </c>
      <c r="D582">
        <f t="shared" si="36"/>
        <v>0</v>
      </c>
      <c r="E582">
        <f t="shared" si="37"/>
        <v>0</v>
      </c>
      <c r="F582">
        <f t="shared" si="38"/>
        <v>0</v>
      </c>
      <c r="G582">
        <f t="shared" si="39"/>
        <v>2</v>
      </c>
    </row>
    <row r="583" spans="1:7" ht="17" x14ac:dyDescent="0.25">
      <c r="A583" s="1" t="s">
        <v>2</v>
      </c>
      <c r="B583" t="s">
        <v>1</v>
      </c>
      <c r="C583">
        <f>VLOOKUP(B583,'Choice lookup'!$A$2:$B$4,2,FALSE)</f>
        <v>1</v>
      </c>
      <c r="D583">
        <f t="shared" si="36"/>
        <v>0</v>
      </c>
      <c r="E583">
        <f t="shared" si="37"/>
        <v>3</v>
      </c>
      <c r="F583">
        <f t="shared" si="38"/>
        <v>0</v>
      </c>
      <c r="G583">
        <f t="shared" si="39"/>
        <v>4</v>
      </c>
    </row>
    <row r="584" spans="1:7" ht="17" x14ac:dyDescent="0.25">
      <c r="A584" s="1" t="s">
        <v>0</v>
      </c>
      <c r="B584" t="s">
        <v>4</v>
      </c>
      <c r="C584">
        <f>VLOOKUP(B584,'Choice lookup'!$A$2:$B$4,2,FALSE)</f>
        <v>2</v>
      </c>
      <c r="D584">
        <f t="shared" si="36"/>
        <v>0</v>
      </c>
      <c r="E584">
        <f t="shared" si="37"/>
        <v>3</v>
      </c>
      <c r="F584">
        <f t="shared" si="38"/>
        <v>0</v>
      </c>
      <c r="G584">
        <f t="shared" si="39"/>
        <v>5</v>
      </c>
    </row>
    <row r="585" spans="1:7" ht="17" x14ac:dyDescent="0.25">
      <c r="A585" s="1" t="s">
        <v>0</v>
      </c>
      <c r="B585" t="s">
        <v>4</v>
      </c>
      <c r="C585">
        <f>VLOOKUP(B585,'Choice lookup'!$A$2:$B$4,2,FALSE)</f>
        <v>2</v>
      </c>
      <c r="D585">
        <f t="shared" si="36"/>
        <v>0</v>
      </c>
      <c r="E585">
        <f t="shared" si="37"/>
        <v>3</v>
      </c>
      <c r="F585">
        <f t="shared" si="38"/>
        <v>0</v>
      </c>
      <c r="G585">
        <f t="shared" si="39"/>
        <v>5</v>
      </c>
    </row>
    <row r="586" spans="1:7" ht="17" x14ac:dyDescent="0.25">
      <c r="A586" s="1" t="s">
        <v>0</v>
      </c>
      <c r="B586" t="s">
        <v>4</v>
      </c>
      <c r="C586">
        <f>VLOOKUP(B586,'Choice lookup'!$A$2:$B$4,2,FALSE)</f>
        <v>2</v>
      </c>
      <c r="D586">
        <f t="shared" si="36"/>
        <v>0</v>
      </c>
      <c r="E586">
        <f t="shared" si="37"/>
        <v>3</v>
      </c>
      <c r="F586">
        <f t="shared" si="38"/>
        <v>0</v>
      </c>
      <c r="G586">
        <f t="shared" si="39"/>
        <v>5</v>
      </c>
    </row>
    <row r="587" spans="1:7" ht="17" x14ac:dyDescent="0.25">
      <c r="A587" s="1" t="s">
        <v>5</v>
      </c>
      <c r="B587" t="s">
        <v>3</v>
      </c>
      <c r="C587">
        <f>VLOOKUP(B587,'Choice lookup'!$A$2:$B$4,2,FALSE)</f>
        <v>3</v>
      </c>
      <c r="D587">
        <f t="shared" si="36"/>
        <v>0</v>
      </c>
      <c r="E587">
        <f t="shared" si="37"/>
        <v>3</v>
      </c>
      <c r="F587">
        <f t="shared" si="38"/>
        <v>0</v>
      </c>
      <c r="G587">
        <f t="shared" si="39"/>
        <v>6</v>
      </c>
    </row>
    <row r="588" spans="1:7" ht="17" x14ac:dyDescent="0.25">
      <c r="A588" s="1" t="s">
        <v>0</v>
      </c>
      <c r="B588" t="s">
        <v>1</v>
      </c>
      <c r="C588">
        <f>VLOOKUP(B588,'Choice lookup'!$A$2:$B$4,2,FALSE)</f>
        <v>1</v>
      </c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1</v>
      </c>
    </row>
    <row r="589" spans="1:7" ht="17" x14ac:dyDescent="0.25">
      <c r="A589" s="1" t="s">
        <v>5</v>
      </c>
      <c r="B589" t="s">
        <v>4</v>
      </c>
      <c r="C589">
        <f>VLOOKUP(B589,'Choice lookup'!$A$2:$B$4,2,FALSE)</f>
        <v>2</v>
      </c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2</v>
      </c>
    </row>
    <row r="590" spans="1:7" ht="17" x14ac:dyDescent="0.25">
      <c r="A590" s="1" t="s">
        <v>0</v>
      </c>
      <c r="B590" t="s">
        <v>1</v>
      </c>
      <c r="C590">
        <f>VLOOKUP(B590,'Choice lookup'!$A$2:$B$4,2,FALSE)</f>
        <v>1</v>
      </c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1</v>
      </c>
    </row>
    <row r="591" spans="1:7" ht="17" x14ac:dyDescent="0.25">
      <c r="A591" s="1" t="s">
        <v>0</v>
      </c>
      <c r="B591" t="s">
        <v>4</v>
      </c>
      <c r="C591">
        <f>VLOOKUP(B591,'Choice lookup'!$A$2:$B$4,2,FALSE)</f>
        <v>2</v>
      </c>
      <c r="D591">
        <f t="shared" si="36"/>
        <v>0</v>
      </c>
      <c r="E591">
        <f t="shared" si="37"/>
        <v>3</v>
      </c>
      <c r="F591">
        <f t="shared" si="38"/>
        <v>0</v>
      </c>
      <c r="G591">
        <f t="shared" si="39"/>
        <v>5</v>
      </c>
    </row>
    <row r="592" spans="1:7" ht="17" x14ac:dyDescent="0.25">
      <c r="A592" s="1" t="s">
        <v>0</v>
      </c>
      <c r="B592" t="s">
        <v>4</v>
      </c>
      <c r="C592">
        <f>VLOOKUP(B592,'Choice lookup'!$A$2:$B$4,2,FALSE)</f>
        <v>2</v>
      </c>
      <c r="D592">
        <f t="shared" si="36"/>
        <v>0</v>
      </c>
      <c r="E592">
        <f t="shared" si="37"/>
        <v>3</v>
      </c>
      <c r="F592">
        <f t="shared" si="38"/>
        <v>0</v>
      </c>
      <c r="G592">
        <f t="shared" si="39"/>
        <v>5</v>
      </c>
    </row>
    <row r="593" spans="1:7" ht="17" x14ac:dyDescent="0.25">
      <c r="A593" s="1" t="s">
        <v>5</v>
      </c>
      <c r="B593" t="s">
        <v>4</v>
      </c>
      <c r="C593">
        <f>VLOOKUP(B593,'Choice lookup'!$A$2:$B$4,2,FALSE)</f>
        <v>2</v>
      </c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2</v>
      </c>
    </row>
    <row r="594" spans="1:7" ht="17" x14ac:dyDescent="0.25">
      <c r="A594" s="1" t="s">
        <v>5</v>
      </c>
      <c r="B594" t="s">
        <v>4</v>
      </c>
      <c r="C594">
        <f>VLOOKUP(B594,'Choice lookup'!$A$2:$B$4,2,FALSE)</f>
        <v>2</v>
      </c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2</v>
      </c>
    </row>
    <row r="595" spans="1:7" ht="17" x14ac:dyDescent="0.25">
      <c r="A595" s="1" t="s">
        <v>2</v>
      </c>
      <c r="B595" t="s">
        <v>3</v>
      </c>
      <c r="C595">
        <f>VLOOKUP(B595,'Choice lookup'!$A$2:$B$4,2,FALSE)</f>
        <v>3</v>
      </c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3</v>
      </c>
    </row>
    <row r="596" spans="1:7" ht="17" x14ac:dyDescent="0.25">
      <c r="A596" s="1" t="s">
        <v>0</v>
      </c>
      <c r="B596" t="s">
        <v>4</v>
      </c>
      <c r="C596">
        <f>VLOOKUP(B596,'Choice lookup'!$A$2:$B$4,2,FALSE)</f>
        <v>2</v>
      </c>
      <c r="D596">
        <f t="shared" si="36"/>
        <v>0</v>
      </c>
      <c r="E596">
        <f t="shared" si="37"/>
        <v>3</v>
      </c>
      <c r="F596">
        <f t="shared" si="38"/>
        <v>0</v>
      </c>
      <c r="G596">
        <f t="shared" si="39"/>
        <v>5</v>
      </c>
    </row>
    <row r="597" spans="1:7" ht="17" x14ac:dyDescent="0.25">
      <c r="A597" s="1" t="s">
        <v>5</v>
      </c>
      <c r="B597" t="s">
        <v>4</v>
      </c>
      <c r="C597">
        <f>VLOOKUP(B597,'Choice lookup'!$A$2:$B$4,2,FALSE)</f>
        <v>2</v>
      </c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2</v>
      </c>
    </row>
    <row r="598" spans="1:7" ht="17" x14ac:dyDescent="0.25">
      <c r="A598" s="1" t="s">
        <v>5</v>
      </c>
      <c r="B598" t="s">
        <v>3</v>
      </c>
      <c r="C598">
        <f>VLOOKUP(B598,'Choice lookup'!$A$2:$B$4,2,FALSE)</f>
        <v>3</v>
      </c>
      <c r="D598">
        <f t="shared" si="36"/>
        <v>0</v>
      </c>
      <c r="E598">
        <f t="shared" si="37"/>
        <v>3</v>
      </c>
      <c r="F598">
        <f t="shared" si="38"/>
        <v>0</v>
      </c>
      <c r="G598">
        <f t="shared" si="39"/>
        <v>6</v>
      </c>
    </row>
    <row r="599" spans="1:7" ht="17" x14ac:dyDescent="0.25">
      <c r="A599" s="1" t="s">
        <v>5</v>
      </c>
      <c r="B599" t="s">
        <v>4</v>
      </c>
      <c r="C599">
        <f>VLOOKUP(B599,'Choice lookup'!$A$2:$B$4,2,FALSE)</f>
        <v>2</v>
      </c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2</v>
      </c>
    </row>
    <row r="600" spans="1:7" ht="17" x14ac:dyDescent="0.25">
      <c r="A600" s="1" t="s">
        <v>0</v>
      </c>
      <c r="B600" t="s">
        <v>3</v>
      </c>
      <c r="C600">
        <f>VLOOKUP(B600,'Choice lookup'!$A$2:$B$4,2,FALSE)</f>
        <v>3</v>
      </c>
      <c r="D600">
        <f t="shared" si="36"/>
        <v>6</v>
      </c>
      <c r="E600">
        <f t="shared" si="37"/>
        <v>0</v>
      </c>
      <c r="F600">
        <f t="shared" si="38"/>
        <v>0</v>
      </c>
      <c r="G600">
        <f t="shared" si="39"/>
        <v>9</v>
      </c>
    </row>
    <row r="601" spans="1:7" ht="17" x14ac:dyDescent="0.25">
      <c r="A601" s="1" t="s">
        <v>5</v>
      </c>
      <c r="B601" t="s">
        <v>4</v>
      </c>
      <c r="C601">
        <f>VLOOKUP(B601,'Choice lookup'!$A$2:$B$4,2,FALSE)</f>
        <v>2</v>
      </c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2</v>
      </c>
    </row>
    <row r="602" spans="1:7" ht="17" x14ac:dyDescent="0.25">
      <c r="A602" s="1" t="s">
        <v>0</v>
      </c>
      <c r="B602" t="s">
        <v>1</v>
      </c>
      <c r="C602">
        <f>VLOOKUP(B602,'Choice lookup'!$A$2:$B$4,2,FALSE)</f>
        <v>1</v>
      </c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1</v>
      </c>
    </row>
    <row r="603" spans="1:7" ht="17" x14ac:dyDescent="0.25">
      <c r="A603" s="1" t="s">
        <v>0</v>
      </c>
      <c r="B603" t="s">
        <v>1</v>
      </c>
      <c r="C603">
        <f>VLOOKUP(B603,'Choice lookup'!$A$2:$B$4,2,FALSE)</f>
        <v>1</v>
      </c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1</v>
      </c>
    </row>
    <row r="604" spans="1:7" ht="17" x14ac:dyDescent="0.25">
      <c r="A604" s="1" t="s">
        <v>0</v>
      </c>
      <c r="B604" t="s">
        <v>4</v>
      </c>
      <c r="C604">
        <f>VLOOKUP(B604,'Choice lookup'!$A$2:$B$4,2,FALSE)</f>
        <v>2</v>
      </c>
      <c r="D604">
        <f t="shared" si="36"/>
        <v>0</v>
      </c>
      <c r="E604">
        <f t="shared" si="37"/>
        <v>3</v>
      </c>
      <c r="F604">
        <f t="shared" si="38"/>
        <v>0</v>
      </c>
      <c r="G604">
        <f t="shared" si="39"/>
        <v>5</v>
      </c>
    </row>
    <row r="605" spans="1:7" ht="17" x14ac:dyDescent="0.25">
      <c r="A605" s="1" t="s">
        <v>5</v>
      </c>
      <c r="B605" t="s">
        <v>3</v>
      </c>
      <c r="C605">
        <f>VLOOKUP(B605,'Choice lookup'!$A$2:$B$4,2,FALSE)</f>
        <v>3</v>
      </c>
      <c r="D605">
        <f t="shared" si="36"/>
        <v>0</v>
      </c>
      <c r="E605">
        <f t="shared" si="37"/>
        <v>3</v>
      </c>
      <c r="F605">
        <f t="shared" si="38"/>
        <v>0</v>
      </c>
      <c r="G605">
        <f t="shared" si="39"/>
        <v>6</v>
      </c>
    </row>
    <row r="606" spans="1:7" ht="17" x14ac:dyDescent="0.25">
      <c r="A606" s="1" t="s">
        <v>0</v>
      </c>
      <c r="B606" t="s">
        <v>4</v>
      </c>
      <c r="C606">
        <f>VLOOKUP(B606,'Choice lookup'!$A$2:$B$4,2,FALSE)</f>
        <v>2</v>
      </c>
      <c r="D606">
        <f t="shared" si="36"/>
        <v>0</v>
      </c>
      <c r="E606">
        <f t="shared" si="37"/>
        <v>3</v>
      </c>
      <c r="F606">
        <f t="shared" si="38"/>
        <v>0</v>
      </c>
      <c r="G606">
        <f t="shared" si="39"/>
        <v>5</v>
      </c>
    </row>
    <row r="607" spans="1:7" ht="17" x14ac:dyDescent="0.25">
      <c r="A607" s="1" t="s">
        <v>0</v>
      </c>
      <c r="B607" t="s">
        <v>4</v>
      </c>
      <c r="C607">
        <f>VLOOKUP(B607,'Choice lookup'!$A$2:$B$4,2,FALSE)</f>
        <v>2</v>
      </c>
      <c r="D607">
        <f t="shared" si="36"/>
        <v>0</v>
      </c>
      <c r="E607">
        <f t="shared" si="37"/>
        <v>3</v>
      </c>
      <c r="F607">
        <f t="shared" si="38"/>
        <v>0</v>
      </c>
      <c r="G607">
        <f t="shared" si="39"/>
        <v>5</v>
      </c>
    </row>
    <row r="608" spans="1:7" ht="17" x14ac:dyDescent="0.25">
      <c r="A608" s="1" t="s">
        <v>0</v>
      </c>
      <c r="B608" t="s">
        <v>1</v>
      </c>
      <c r="C608">
        <f>VLOOKUP(B608,'Choice lookup'!$A$2:$B$4,2,FALSE)</f>
        <v>1</v>
      </c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1</v>
      </c>
    </row>
    <row r="609" spans="1:7" ht="17" x14ac:dyDescent="0.25">
      <c r="A609" s="1" t="s">
        <v>0</v>
      </c>
      <c r="B609" t="s">
        <v>4</v>
      </c>
      <c r="C609">
        <f>VLOOKUP(B609,'Choice lookup'!$A$2:$B$4,2,FALSE)</f>
        <v>2</v>
      </c>
      <c r="D609">
        <f t="shared" si="36"/>
        <v>0</v>
      </c>
      <c r="E609">
        <f t="shared" si="37"/>
        <v>3</v>
      </c>
      <c r="F609">
        <f t="shared" si="38"/>
        <v>0</v>
      </c>
      <c r="G609">
        <f t="shared" si="39"/>
        <v>5</v>
      </c>
    </row>
    <row r="610" spans="1:7" ht="17" x14ac:dyDescent="0.25">
      <c r="A610" s="1" t="s">
        <v>0</v>
      </c>
      <c r="B610" t="s">
        <v>4</v>
      </c>
      <c r="C610">
        <f>VLOOKUP(B610,'Choice lookup'!$A$2:$B$4,2,FALSE)</f>
        <v>2</v>
      </c>
      <c r="D610">
        <f t="shared" si="36"/>
        <v>0</v>
      </c>
      <c r="E610">
        <f t="shared" si="37"/>
        <v>3</v>
      </c>
      <c r="F610">
        <f t="shared" si="38"/>
        <v>0</v>
      </c>
      <c r="G610">
        <f t="shared" si="39"/>
        <v>5</v>
      </c>
    </row>
    <row r="611" spans="1:7" ht="17" x14ac:dyDescent="0.25">
      <c r="A611" s="1" t="s">
        <v>2</v>
      </c>
      <c r="B611" t="s">
        <v>4</v>
      </c>
      <c r="C611">
        <f>VLOOKUP(B611,'Choice lookup'!$A$2:$B$4,2,FALSE)</f>
        <v>2</v>
      </c>
      <c r="D611">
        <f t="shared" si="36"/>
        <v>6</v>
      </c>
      <c r="E611">
        <f t="shared" si="37"/>
        <v>0</v>
      </c>
      <c r="F611">
        <f t="shared" si="38"/>
        <v>0</v>
      </c>
      <c r="G611">
        <f t="shared" si="39"/>
        <v>8</v>
      </c>
    </row>
    <row r="612" spans="1:7" ht="17" x14ac:dyDescent="0.25">
      <c r="A612" s="1" t="s">
        <v>2</v>
      </c>
      <c r="B612" t="s">
        <v>3</v>
      </c>
      <c r="C612">
        <f>VLOOKUP(B612,'Choice lookup'!$A$2:$B$4,2,FALSE)</f>
        <v>3</v>
      </c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3</v>
      </c>
    </row>
    <row r="613" spans="1:7" ht="17" x14ac:dyDescent="0.25">
      <c r="A613" s="1" t="s">
        <v>0</v>
      </c>
      <c r="B613" t="s">
        <v>4</v>
      </c>
      <c r="C613">
        <f>VLOOKUP(B613,'Choice lookup'!$A$2:$B$4,2,FALSE)</f>
        <v>2</v>
      </c>
      <c r="D613">
        <f t="shared" si="36"/>
        <v>0</v>
      </c>
      <c r="E613">
        <f t="shared" si="37"/>
        <v>3</v>
      </c>
      <c r="F613">
        <f t="shared" si="38"/>
        <v>0</v>
      </c>
      <c r="G613">
        <f t="shared" si="39"/>
        <v>5</v>
      </c>
    </row>
    <row r="614" spans="1:7" ht="17" x14ac:dyDescent="0.25">
      <c r="A614" s="1" t="s">
        <v>2</v>
      </c>
      <c r="B614" t="s">
        <v>3</v>
      </c>
      <c r="C614">
        <f>VLOOKUP(B614,'Choice lookup'!$A$2:$B$4,2,FALSE)</f>
        <v>3</v>
      </c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3</v>
      </c>
    </row>
    <row r="615" spans="1:7" ht="17" x14ac:dyDescent="0.25">
      <c r="A615" s="1" t="s">
        <v>0</v>
      </c>
      <c r="B615" t="s">
        <v>4</v>
      </c>
      <c r="C615">
        <f>VLOOKUP(B615,'Choice lookup'!$A$2:$B$4,2,FALSE)</f>
        <v>2</v>
      </c>
      <c r="D615">
        <f t="shared" si="36"/>
        <v>0</v>
      </c>
      <c r="E615">
        <f t="shared" si="37"/>
        <v>3</v>
      </c>
      <c r="F615">
        <f t="shared" si="38"/>
        <v>0</v>
      </c>
      <c r="G615">
        <f t="shared" si="39"/>
        <v>5</v>
      </c>
    </row>
    <row r="616" spans="1:7" ht="17" x14ac:dyDescent="0.25">
      <c r="A616" s="1" t="s">
        <v>0</v>
      </c>
      <c r="B616" t="s">
        <v>4</v>
      </c>
      <c r="C616">
        <f>VLOOKUP(B616,'Choice lookup'!$A$2:$B$4,2,FALSE)</f>
        <v>2</v>
      </c>
      <c r="D616">
        <f t="shared" si="36"/>
        <v>0</v>
      </c>
      <c r="E616">
        <f t="shared" si="37"/>
        <v>3</v>
      </c>
      <c r="F616">
        <f t="shared" si="38"/>
        <v>0</v>
      </c>
      <c r="G616">
        <f t="shared" si="39"/>
        <v>5</v>
      </c>
    </row>
    <row r="617" spans="1:7" ht="17" x14ac:dyDescent="0.25">
      <c r="A617" s="1" t="s">
        <v>2</v>
      </c>
      <c r="B617" t="s">
        <v>3</v>
      </c>
      <c r="C617">
        <f>VLOOKUP(B617,'Choice lookup'!$A$2:$B$4,2,FALSE)</f>
        <v>3</v>
      </c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3</v>
      </c>
    </row>
    <row r="618" spans="1:7" ht="17" x14ac:dyDescent="0.25">
      <c r="A618" s="1" t="s">
        <v>0</v>
      </c>
      <c r="B618" t="s">
        <v>1</v>
      </c>
      <c r="C618">
        <f>VLOOKUP(B618,'Choice lookup'!$A$2:$B$4,2,FALSE)</f>
        <v>1</v>
      </c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1</v>
      </c>
    </row>
    <row r="619" spans="1:7" ht="17" x14ac:dyDescent="0.25">
      <c r="A619" s="1" t="s">
        <v>2</v>
      </c>
      <c r="B619" t="s">
        <v>3</v>
      </c>
      <c r="C619">
        <f>VLOOKUP(B619,'Choice lookup'!$A$2:$B$4,2,FALSE)</f>
        <v>3</v>
      </c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3</v>
      </c>
    </row>
    <row r="620" spans="1:7" ht="17" x14ac:dyDescent="0.25">
      <c r="A620" s="1" t="s">
        <v>2</v>
      </c>
      <c r="B620" t="s">
        <v>4</v>
      </c>
      <c r="C620">
        <f>VLOOKUP(B620,'Choice lookup'!$A$2:$B$4,2,FALSE)</f>
        <v>2</v>
      </c>
      <c r="D620">
        <f t="shared" si="36"/>
        <v>6</v>
      </c>
      <c r="E620">
        <f t="shared" si="37"/>
        <v>0</v>
      </c>
      <c r="F620">
        <f t="shared" si="38"/>
        <v>0</v>
      </c>
      <c r="G620">
        <f t="shared" si="39"/>
        <v>8</v>
      </c>
    </row>
    <row r="621" spans="1:7" ht="17" x14ac:dyDescent="0.25">
      <c r="A621" s="1" t="s">
        <v>0</v>
      </c>
      <c r="B621" t="s">
        <v>4</v>
      </c>
      <c r="C621">
        <f>VLOOKUP(B621,'Choice lookup'!$A$2:$B$4,2,FALSE)</f>
        <v>2</v>
      </c>
      <c r="D621">
        <f t="shared" si="36"/>
        <v>0</v>
      </c>
      <c r="E621">
        <f t="shared" si="37"/>
        <v>3</v>
      </c>
      <c r="F621">
        <f t="shared" si="38"/>
        <v>0</v>
      </c>
      <c r="G621">
        <f t="shared" si="39"/>
        <v>5</v>
      </c>
    </row>
    <row r="622" spans="1:7" ht="17" x14ac:dyDescent="0.25">
      <c r="A622" s="1" t="s">
        <v>0</v>
      </c>
      <c r="B622" t="s">
        <v>1</v>
      </c>
      <c r="C622">
        <f>VLOOKUP(B622,'Choice lookup'!$A$2:$B$4,2,FALSE)</f>
        <v>1</v>
      </c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1</v>
      </c>
    </row>
    <row r="623" spans="1:7" ht="17" x14ac:dyDescent="0.25">
      <c r="A623" s="1" t="s">
        <v>2</v>
      </c>
      <c r="B623" t="s">
        <v>3</v>
      </c>
      <c r="C623">
        <f>VLOOKUP(B623,'Choice lookup'!$A$2:$B$4,2,FALSE)</f>
        <v>3</v>
      </c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3</v>
      </c>
    </row>
    <row r="624" spans="1:7" ht="17" x14ac:dyDescent="0.25">
      <c r="A624" s="1" t="s">
        <v>0</v>
      </c>
      <c r="B624" t="s">
        <v>3</v>
      </c>
      <c r="C624">
        <f>VLOOKUP(B624,'Choice lookup'!$A$2:$B$4,2,FALSE)</f>
        <v>3</v>
      </c>
      <c r="D624">
        <f t="shared" si="36"/>
        <v>6</v>
      </c>
      <c r="E624">
        <f t="shared" si="37"/>
        <v>0</v>
      </c>
      <c r="F624">
        <f t="shared" si="38"/>
        <v>0</v>
      </c>
      <c r="G624">
        <f t="shared" si="39"/>
        <v>9</v>
      </c>
    </row>
    <row r="625" spans="1:7" ht="17" x14ac:dyDescent="0.25">
      <c r="A625" s="1" t="s">
        <v>5</v>
      </c>
      <c r="B625" t="s">
        <v>3</v>
      </c>
      <c r="C625">
        <f>VLOOKUP(B625,'Choice lookup'!$A$2:$B$4,2,FALSE)</f>
        <v>3</v>
      </c>
      <c r="D625">
        <f t="shared" si="36"/>
        <v>0</v>
      </c>
      <c r="E625">
        <f t="shared" si="37"/>
        <v>3</v>
      </c>
      <c r="F625">
        <f t="shared" si="38"/>
        <v>0</v>
      </c>
      <c r="G625">
        <f t="shared" si="39"/>
        <v>6</v>
      </c>
    </row>
    <row r="626" spans="1:7" ht="17" x14ac:dyDescent="0.25">
      <c r="A626" s="1" t="s">
        <v>0</v>
      </c>
      <c r="B626" t="s">
        <v>4</v>
      </c>
      <c r="C626">
        <f>VLOOKUP(B626,'Choice lookup'!$A$2:$B$4,2,FALSE)</f>
        <v>2</v>
      </c>
      <c r="D626">
        <f t="shared" si="36"/>
        <v>0</v>
      </c>
      <c r="E626">
        <f t="shared" si="37"/>
        <v>3</v>
      </c>
      <c r="F626">
        <f t="shared" si="38"/>
        <v>0</v>
      </c>
      <c r="G626">
        <f t="shared" si="39"/>
        <v>5</v>
      </c>
    </row>
    <row r="627" spans="1:7" ht="17" x14ac:dyDescent="0.25">
      <c r="A627" s="1" t="s">
        <v>0</v>
      </c>
      <c r="B627" t="s">
        <v>4</v>
      </c>
      <c r="C627">
        <f>VLOOKUP(B627,'Choice lookup'!$A$2:$B$4,2,FALSE)</f>
        <v>2</v>
      </c>
      <c r="D627">
        <f t="shared" si="36"/>
        <v>0</v>
      </c>
      <c r="E627">
        <f t="shared" si="37"/>
        <v>3</v>
      </c>
      <c r="F627">
        <f t="shared" si="38"/>
        <v>0</v>
      </c>
      <c r="G627">
        <f t="shared" si="39"/>
        <v>5</v>
      </c>
    </row>
    <row r="628" spans="1:7" ht="17" x14ac:dyDescent="0.25">
      <c r="A628" s="1" t="s">
        <v>0</v>
      </c>
      <c r="B628" t="s">
        <v>3</v>
      </c>
      <c r="C628">
        <f>VLOOKUP(B628,'Choice lookup'!$A$2:$B$4,2,FALSE)</f>
        <v>3</v>
      </c>
      <c r="D628">
        <f t="shared" si="36"/>
        <v>6</v>
      </c>
      <c r="E628">
        <f t="shared" si="37"/>
        <v>0</v>
      </c>
      <c r="F628">
        <f t="shared" si="38"/>
        <v>0</v>
      </c>
      <c r="G628">
        <f t="shared" si="39"/>
        <v>9</v>
      </c>
    </row>
    <row r="629" spans="1:7" ht="17" x14ac:dyDescent="0.25">
      <c r="A629" s="1" t="s">
        <v>0</v>
      </c>
      <c r="B629" t="s">
        <v>1</v>
      </c>
      <c r="C629">
        <f>VLOOKUP(B629,'Choice lookup'!$A$2:$B$4,2,FALSE)</f>
        <v>1</v>
      </c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1</v>
      </c>
    </row>
    <row r="630" spans="1:7" ht="17" x14ac:dyDescent="0.25">
      <c r="A630" s="1" t="s">
        <v>5</v>
      </c>
      <c r="B630" t="s">
        <v>3</v>
      </c>
      <c r="C630">
        <f>VLOOKUP(B630,'Choice lookup'!$A$2:$B$4,2,FALSE)</f>
        <v>3</v>
      </c>
      <c r="D630">
        <f t="shared" si="36"/>
        <v>0</v>
      </c>
      <c r="E630">
        <f t="shared" si="37"/>
        <v>3</v>
      </c>
      <c r="F630">
        <f t="shared" si="38"/>
        <v>0</v>
      </c>
      <c r="G630">
        <f t="shared" si="39"/>
        <v>6</v>
      </c>
    </row>
    <row r="631" spans="1:7" ht="17" x14ac:dyDescent="0.25">
      <c r="A631" s="1" t="s">
        <v>5</v>
      </c>
      <c r="B631" t="s">
        <v>4</v>
      </c>
      <c r="C631">
        <f>VLOOKUP(B631,'Choice lookup'!$A$2:$B$4,2,FALSE)</f>
        <v>2</v>
      </c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2</v>
      </c>
    </row>
    <row r="632" spans="1:7" ht="17" x14ac:dyDescent="0.25">
      <c r="A632" s="1" t="s">
        <v>0</v>
      </c>
      <c r="B632" t="s">
        <v>4</v>
      </c>
      <c r="C632">
        <f>VLOOKUP(B632,'Choice lookup'!$A$2:$B$4,2,FALSE)</f>
        <v>2</v>
      </c>
      <c r="D632">
        <f t="shared" si="36"/>
        <v>0</v>
      </c>
      <c r="E632">
        <f t="shared" si="37"/>
        <v>3</v>
      </c>
      <c r="F632">
        <f t="shared" si="38"/>
        <v>0</v>
      </c>
      <c r="G632">
        <f t="shared" si="39"/>
        <v>5</v>
      </c>
    </row>
    <row r="633" spans="1:7" ht="17" x14ac:dyDescent="0.25">
      <c r="A633" s="1" t="s">
        <v>5</v>
      </c>
      <c r="B633" t="s">
        <v>4</v>
      </c>
      <c r="C633">
        <f>VLOOKUP(B633,'Choice lookup'!$A$2:$B$4,2,FALSE)</f>
        <v>2</v>
      </c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2</v>
      </c>
    </row>
    <row r="634" spans="1:7" ht="17" x14ac:dyDescent="0.25">
      <c r="A634" s="1" t="s">
        <v>0</v>
      </c>
      <c r="B634" t="s">
        <v>4</v>
      </c>
      <c r="C634">
        <f>VLOOKUP(B634,'Choice lookup'!$A$2:$B$4,2,FALSE)</f>
        <v>2</v>
      </c>
      <c r="D634">
        <f t="shared" si="36"/>
        <v>0</v>
      </c>
      <c r="E634">
        <f t="shared" si="37"/>
        <v>3</v>
      </c>
      <c r="F634">
        <f t="shared" si="38"/>
        <v>0</v>
      </c>
      <c r="G634">
        <f t="shared" si="39"/>
        <v>5</v>
      </c>
    </row>
    <row r="635" spans="1:7" ht="17" x14ac:dyDescent="0.25">
      <c r="A635" s="1" t="s">
        <v>0</v>
      </c>
      <c r="B635" t="s">
        <v>1</v>
      </c>
      <c r="C635">
        <f>VLOOKUP(B635,'Choice lookup'!$A$2:$B$4,2,FALSE)</f>
        <v>1</v>
      </c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1</v>
      </c>
    </row>
    <row r="636" spans="1:7" ht="17" x14ac:dyDescent="0.25">
      <c r="A636" s="1" t="s">
        <v>0</v>
      </c>
      <c r="B636" t="s">
        <v>4</v>
      </c>
      <c r="C636">
        <f>VLOOKUP(B636,'Choice lookup'!$A$2:$B$4,2,FALSE)</f>
        <v>2</v>
      </c>
      <c r="D636">
        <f t="shared" si="36"/>
        <v>0</v>
      </c>
      <c r="E636">
        <f t="shared" si="37"/>
        <v>3</v>
      </c>
      <c r="F636">
        <f t="shared" si="38"/>
        <v>0</v>
      </c>
      <c r="G636">
        <f t="shared" si="39"/>
        <v>5</v>
      </c>
    </row>
    <row r="637" spans="1:7" ht="17" x14ac:dyDescent="0.25">
      <c r="A637" s="1" t="s">
        <v>0</v>
      </c>
      <c r="B637" t="s">
        <v>1</v>
      </c>
      <c r="C637">
        <f>VLOOKUP(B637,'Choice lookup'!$A$2:$B$4,2,FALSE)</f>
        <v>1</v>
      </c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1</v>
      </c>
    </row>
    <row r="638" spans="1:7" ht="17" x14ac:dyDescent="0.25">
      <c r="A638" s="1" t="s">
        <v>5</v>
      </c>
      <c r="B638" t="s">
        <v>4</v>
      </c>
      <c r="C638">
        <f>VLOOKUP(B638,'Choice lookup'!$A$2:$B$4,2,FALSE)</f>
        <v>2</v>
      </c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2</v>
      </c>
    </row>
    <row r="639" spans="1:7" ht="17" x14ac:dyDescent="0.25">
      <c r="A639" s="1" t="s">
        <v>5</v>
      </c>
      <c r="B639" t="s">
        <v>4</v>
      </c>
      <c r="C639">
        <f>VLOOKUP(B639,'Choice lookup'!$A$2:$B$4,2,FALSE)</f>
        <v>2</v>
      </c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2</v>
      </c>
    </row>
    <row r="640" spans="1:7" ht="17" x14ac:dyDescent="0.25">
      <c r="A640" s="1" t="s">
        <v>0</v>
      </c>
      <c r="B640" t="s">
        <v>1</v>
      </c>
      <c r="C640">
        <f>VLOOKUP(B640,'Choice lookup'!$A$2:$B$4,2,FALSE)</f>
        <v>1</v>
      </c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1</v>
      </c>
    </row>
    <row r="641" spans="1:7" ht="17" x14ac:dyDescent="0.25">
      <c r="A641" s="1" t="s">
        <v>2</v>
      </c>
      <c r="B641" t="s">
        <v>4</v>
      </c>
      <c r="C641">
        <f>VLOOKUP(B641,'Choice lookup'!$A$2:$B$4,2,FALSE)</f>
        <v>2</v>
      </c>
      <c r="D641">
        <f t="shared" si="36"/>
        <v>6</v>
      </c>
      <c r="E641">
        <f t="shared" si="37"/>
        <v>0</v>
      </c>
      <c r="F641">
        <f t="shared" si="38"/>
        <v>0</v>
      </c>
      <c r="G641">
        <f t="shared" si="39"/>
        <v>8</v>
      </c>
    </row>
    <row r="642" spans="1:7" ht="17" x14ac:dyDescent="0.25">
      <c r="A642" s="1" t="s">
        <v>5</v>
      </c>
      <c r="B642" t="s">
        <v>4</v>
      </c>
      <c r="C642">
        <f>VLOOKUP(B642,'Choice lookup'!$A$2:$B$4,2,FALSE)</f>
        <v>2</v>
      </c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2</v>
      </c>
    </row>
    <row r="643" spans="1:7" ht="17" x14ac:dyDescent="0.25">
      <c r="A643" s="1" t="s">
        <v>0</v>
      </c>
      <c r="B643" t="s">
        <v>1</v>
      </c>
      <c r="C643">
        <f>VLOOKUP(B643,'Choice lookup'!$A$2:$B$4,2,FALSE)</f>
        <v>1</v>
      </c>
      <c r="D643">
        <f t="shared" ref="D643:D706" si="40">IF(OR(AND(A643="A",B643="Y"),AND(A643="B",B643="Z"), AND(A643="C",B643="X")),6,0)</f>
        <v>0</v>
      </c>
      <c r="E643">
        <f t="shared" ref="E643:E706" si="41">IF(OR(AND(A643="A",B643="X"),AND(A643="B",B643="Y"),AND(A643="C",B643="Z")),3,0)</f>
        <v>0</v>
      </c>
      <c r="F643">
        <f t="shared" ref="F643:F706" si="42">IF(OR(AND(A643="A",B643="Z"),AND(A643="B",B643="X"),AND(A643="C",B643="Y")),0,0)</f>
        <v>0</v>
      </c>
      <c r="G643">
        <f t="shared" ref="G643:G706" si="43">SUM(C643:F643)</f>
        <v>1</v>
      </c>
    </row>
    <row r="644" spans="1:7" ht="17" x14ac:dyDescent="0.25">
      <c r="A644" s="1" t="s">
        <v>0</v>
      </c>
      <c r="B644" t="s">
        <v>4</v>
      </c>
      <c r="C644">
        <f>VLOOKUP(B644,'Choice lookup'!$A$2:$B$4,2,FALSE)</f>
        <v>2</v>
      </c>
      <c r="D644">
        <f t="shared" si="40"/>
        <v>0</v>
      </c>
      <c r="E644">
        <f t="shared" si="41"/>
        <v>3</v>
      </c>
      <c r="F644">
        <f t="shared" si="42"/>
        <v>0</v>
      </c>
      <c r="G644">
        <f t="shared" si="43"/>
        <v>5</v>
      </c>
    </row>
    <row r="645" spans="1:7" ht="17" x14ac:dyDescent="0.25">
      <c r="A645" s="1" t="s">
        <v>5</v>
      </c>
      <c r="B645" t="s">
        <v>4</v>
      </c>
      <c r="C645">
        <f>VLOOKUP(B645,'Choice lookup'!$A$2:$B$4,2,FALSE)</f>
        <v>2</v>
      </c>
      <c r="D645">
        <f t="shared" si="40"/>
        <v>0</v>
      </c>
      <c r="E645">
        <f t="shared" si="41"/>
        <v>0</v>
      </c>
      <c r="F645">
        <f t="shared" si="42"/>
        <v>0</v>
      </c>
      <c r="G645">
        <f t="shared" si="43"/>
        <v>2</v>
      </c>
    </row>
    <row r="646" spans="1:7" ht="17" x14ac:dyDescent="0.25">
      <c r="A646" s="1" t="s">
        <v>0</v>
      </c>
      <c r="B646" t="s">
        <v>4</v>
      </c>
      <c r="C646">
        <f>VLOOKUP(B646,'Choice lookup'!$A$2:$B$4,2,FALSE)</f>
        <v>2</v>
      </c>
      <c r="D646">
        <f t="shared" si="40"/>
        <v>0</v>
      </c>
      <c r="E646">
        <f t="shared" si="41"/>
        <v>3</v>
      </c>
      <c r="F646">
        <f t="shared" si="42"/>
        <v>0</v>
      </c>
      <c r="G646">
        <f t="shared" si="43"/>
        <v>5</v>
      </c>
    </row>
    <row r="647" spans="1:7" ht="17" x14ac:dyDescent="0.25">
      <c r="A647" s="1" t="s">
        <v>2</v>
      </c>
      <c r="B647" t="s">
        <v>3</v>
      </c>
      <c r="C647">
        <f>VLOOKUP(B647,'Choice lookup'!$A$2:$B$4,2,FALSE)</f>
        <v>3</v>
      </c>
      <c r="D647">
        <f t="shared" si="40"/>
        <v>0</v>
      </c>
      <c r="E647">
        <f t="shared" si="41"/>
        <v>0</v>
      </c>
      <c r="F647">
        <f t="shared" si="42"/>
        <v>0</v>
      </c>
      <c r="G647">
        <f t="shared" si="43"/>
        <v>3</v>
      </c>
    </row>
    <row r="648" spans="1:7" ht="17" x14ac:dyDescent="0.25">
      <c r="A648" s="1" t="s">
        <v>5</v>
      </c>
      <c r="B648" t="s">
        <v>4</v>
      </c>
      <c r="C648">
        <f>VLOOKUP(B648,'Choice lookup'!$A$2:$B$4,2,FALSE)</f>
        <v>2</v>
      </c>
      <c r="D648">
        <f t="shared" si="40"/>
        <v>0</v>
      </c>
      <c r="E648">
        <f t="shared" si="41"/>
        <v>0</v>
      </c>
      <c r="F648">
        <f t="shared" si="42"/>
        <v>0</v>
      </c>
      <c r="G648">
        <f t="shared" si="43"/>
        <v>2</v>
      </c>
    </row>
    <row r="649" spans="1:7" ht="17" x14ac:dyDescent="0.25">
      <c r="A649" s="1" t="s">
        <v>0</v>
      </c>
      <c r="B649" t="s">
        <v>1</v>
      </c>
      <c r="C649">
        <f>VLOOKUP(B649,'Choice lookup'!$A$2:$B$4,2,FALSE)</f>
        <v>1</v>
      </c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1</v>
      </c>
    </row>
    <row r="650" spans="1:7" ht="17" x14ac:dyDescent="0.25">
      <c r="A650" s="1" t="s">
        <v>2</v>
      </c>
      <c r="B650" t="s">
        <v>3</v>
      </c>
      <c r="C650">
        <f>VLOOKUP(B650,'Choice lookup'!$A$2:$B$4,2,FALSE)</f>
        <v>3</v>
      </c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3</v>
      </c>
    </row>
    <row r="651" spans="1:7" ht="17" x14ac:dyDescent="0.25">
      <c r="A651" s="1" t="s">
        <v>0</v>
      </c>
      <c r="B651" t="s">
        <v>4</v>
      </c>
      <c r="C651">
        <f>VLOOKUP(B651,'Choice lookup'!$A$2:$B$4,2,FALSE)</f>
        <v>2</v>
      </c>
      <c r="D651">
        <f t="shared" si="40"/>
        <v>0</v>
      </c>
      <c r="E651">
        <f t="shared" si="41"/>
        <v>3</v>
      </c>
      <c r="F651">
        <f t="shared" si="42"/>
        <v>0</v>
      </c>
      <c r="G651">
        <f t="shared" si="43"/>
        <v>5</v>
      </c>
    </row>
    <row r="652" spans="1:7" ht="17" x14ac:dyDescent="0.25">
      <c r="A652" s="1" t="s">
        <v>0</v>
      </c>
      <c r="B652" t="s">
        <v>4</v>
      </c>
      <c r="C652">
        <f>VLOOKUP(B652,'Choice lookup'!$A$2:$B$4,2,FALSE)</f>
        <v>2</v>
      </c>
      <c r="D652">
        <f t="shared" si="40"/>
        <v>0</v>
      </c>
      <c r="E652">
        <f t="shared" si="41"/>
        <v>3</v>
      </c>
      <c r="F652">
        <f t="shared" si="42"/>
        <v>0</v>
      </c>
      <c r="G652">
        <f t="shared" si="43"/>
        <v>5</v>
      </c>
    </row>
    <row r="653" spans="1:7" ht="17" x14ac:dyDescent="0.25">
      <c r="A653" s="1" t="s">
        <v>2</v>
      </c>
      <c r="B653" t="s">
        <v>3</v>
      </c>
      <c r="C653">
        <f>VLOOKUP(B653,'Choice lookup'!$A$2:$B$4,2,FALSE)</f>
        <v>3</v>
      </c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3</v>
      </c>
    </row>
    <row r="654" spans="1:7" ht="17" x14ac:dyDescent="0.25">
      <c r="A654" s="1" t="s">
        <v>5</v>
      </c>
      <c r="B654" t="s">
        <v>4</v>
      </c>
      <c r="C654">
        <f>VLOOKUP(B654,'Choice lookup'!$A$2:$B$4,2,FALSE)</f>
        <v>2</v>
      </c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2</v>
      </c>
    </row>
    <row r="655" spans="1:7" ht="17" x14ac:dyDescent="0.25">
      <c r="A655" s="1" t="s">
        <v>0</v>
      </c>
      <c r="B655" t="s">
        <v>4</v>
      </c>
      <c r="C655">
        <f>VLOOKUP(B655,'Choice lookup'!$A$2:$B$4,2,FALSE)</f>
        <v>2</v>
      </c>
      <c r="D655">
        <f t="shared" si="40"/>
        <v>0</v>
      </c>
      <c r="E655">
        <f t="shared" si="41"/>
        <v>3</v>
      </c>
      <c r="F655">
        <f t="shared" si="42"/>
        <v>0</v>
      </c>
      <c r="G655">
        <f t="shared" si="43"/>
        <v>5</v>
      </c>
    </row>
    <row r="656" spans="1:7" ht="17" x14ac:dyDescent="0.25">
      <c r="A656" s="1" t="s">
        <v>5</v>
      </c>
      <c r="B656" t="s">
        <v>1</v>
      </c>
      <c r="C656">
        <f>VLOOKUP(B656,'Choice lookup'!$A$2:$B$4,2,FALSE)</f>
        <v>1</v>
      </c>
      <c r="D656">
        <f t="shared" si="40"/>
        <v>6</v>
      </c>
      <c r="E656">
        <f t="shared" si="41"/>
        <v>0</v>
      </c>
      <c r="F656">
        <f t="shared" si="42"/>
        <v>0</v>
      </c>
      <c r="G656">
        <f t="shared" si="43"/>
        <v>7</v>
      </c>
    </row>
    <row r="657" spans="1:7" ht="17" x14ac:dyDescent="0.25">
      <c r="A657" s="1" t="s">
        <v>5</v>
      </c>
      <c r="B657" t="s">
        <v>3</v>
      </c>
      <c r="C657">
        <f>VLOOKUP(B657,'Choice lookup'!$A$2:$B$4,2,FALSE)</f>
        <v>3</v>
      </c>
      <c r="D657">
        <f t="shared" si="40"/>
        <v>0</v>
      </c>
      <c r="E657">
        <f t="shared" si="41"/>
        <v>3</v>
      </c>
      <c r="F657">
        <f t="shared" si="42"/>
        <v>0</v>
      </c>
      <c r="G657">
        <f t="shared" si="43"/>
        <v>6</v>
      </c>
    </row>
    <row r="658" spans="1:7" ht="17" x14ac:dyDescent="0.25">
      <c r="A658" s="1" t="s">
        <v>5</v>
      </c>
      <c r="B658" t="s">
        <v>4</v>
      </c>
      <c r="C658">
        <f>VLOOKUP(B658,'Choice lookup'!$A$2:$B$4,2,FALSE)</f>
        <v>2</v>
      </c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2</v>
      </c>
    </row>
    <row r="659" spans="1:7" ht="17" x14ac:dyDescent="0.25">
      <c r="A659" s="1" t="s">
        <v>0</v>
      </c>
      <c r="B659" t="s">
        <v>3</v>
      </c>
      <c r="C659">
        <f>VLOOKUP(B659,'Choice lookup'!$A$2:$B$4,2,FALSE)</f>
        <v>3</v>
      </c>
      <c r="D659">
        <f t="shared" si="40"/>
        <v>6</v>
      </c>
      <c r="E659">
        <f t="shared" si="41"/>
        <v>0</v>
      </c>
      <c r="F659">
        <f t="shared" si="42"/>
        <v>0</v>
      </c>
      <c r="G659">
        <f t="shared" si="43"/>
        <v>9</v>
      </c>
    </row>
    <row r="660" spans="1:7" ht="17" x14ac:dyDescent="0.25">
      <c r="A660" s="1" t="s">
        <v>0</v>
      </c>
      <c r="B660" t="s">
        <v>4</v>
      </c>
      <c r="C660">
        <f>VLOOKUP(B660,'Choice lookup'!$A$2:$B$4,2,FALSE)</f>
        <v>2</v>
      </c>
      <c r="D660">
        <f t="shared" si="40"/>
        <v>0</v>
      </c>
      <c r="E660">
        <f t="shared" si="41"/>
        <v>3</v>
      </c>
      <c r="F660">
        <f t="shared" si="42"/>
        <v>0</v>
      </c>
      <c r="G660">
        <f t="shared" si="43"/>
        <v>5</v>
      </c>
    </row>
    <row r="661" spans="1:7" ht="17" x14ac:dyDescent="0.25">
      <c r="A661" s="1" t="s">
        <v>0</v>
      </c>
      <c r="B661" t="s">
        <v>1</v>
      </c>
      <c r="C661">
        <f>VLOOKUP(B661,'Choice lookup'!$A$2:$B$4,2,FALSE)</f>
        <v>1</v>
      </c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1</v>
      </c>
    </row>
    <row r="662" spans="1:7" ht="17" x14ac:dyDescent="0.25">
      <c r="A662" s="1" t="s">
        <v>5</v>
      </c>
      <c r="B662" t="s">
        <v>3</v>
      </c>
      <c r="C662">
        <f>VLOOKUP(B662,'Choice lookup'!$A$2:$B$4,2,FALSE)</f>
        <v>3</v>
      </c>
      <c r="D662">
        <f t="shared" si="40"/>
        <v>0</v>
      </c>
      <c r="E662">
        <f t="shared" si="41"/>
        <v>3</v>
      </c>
      <c r="F662">
        <f t="shared" si="42"/>
        <v>0</v>
      </c>
      <c r="G662">
        <f t="shared" si="43"/>
        <v>6</v>
      </c>
    </row>
    <row r="663" spans="1:7" ht="17" x14ac:dyDescent="0.25">
      <c r="A663" s="1" t="s">
        <v>0</v>
      </c>
      <c r="B663" t="s">
        <v>3</v>
      </c>
      <c r="C663">
        <f>VLOOKUP(B663,'Choice lookup'!$A$2:$B$4,2,FALSE)</f>
        <v>3</v>
      </c>
      <c r="D663">
        <f t="shared" si="40"/>
        <v>6</v>
      </c>
      <c r="E663">
        <f t="shared" si="41"/>
        <v>0</v>
      </c>
      <c r="F663">
        <f t="shared" si="42"/>
        <v>0</v>
      </c>
      <c r="G663">
        <f t="shared" si="43"/>
        <v>9</v>
      </c>
    </row>
    <row r="664" spans="1:7" ht="17" x14ac:dyDescent="0.25">
      <c r="A664" s="1" t="s">
        <v>2</v>
      </c>
      <c r="B664" t="s">
        <v>3</v>
      </c>
      <c r="C664">
        <f>VLOOKUP(B664,'Choice lookup'!$A$2:$B$4,2,FALSE)</f>
        <v>3</v>
      </c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3</v>
      </c>
    </row>
    <row r="665" spans="1:7" ht="17" x14ac:dyDescent="0.25">
      <c r="A665" s="1" t="s">
        <v>0</v>
      </c>
      <c r="B665" t="s">
        <v>4</v>
      </c>
      <c r="C665">
        <f>VLOOKUP(B665,'Choice lookup'!$A$2:$B$4,2,FALSE)</f>
        <v>2</v>
      </c>
      <c r="D665">
        <f t="shared" si="40"/>
        <v>0</v>
      </c>
      <c r="E665">
        <f t="shared" si="41"/>
        <v>3</v>
      </c>
      <c r="F665">
        <f t="shared" si="42"/>
        <v>0</v>
      </c>
      <c r="G665">
        <f t="shared" si="43"/>
        <v>5</v>
      </c>
    </row>
    <row r="666" spans="1:7" ht="17" x14ac:dyDescent="0.25">
      <c r="A666" s="1" t="s">
        <v>5</v>
      </c>
      <c r="B666" t="s">
        <v>1</v>
      </c>
      <c r="C666">
        <f>VLOOKUP(B666,'Choice lookup'!$A$2:$B$4,2,FALSE)</f>
        <v>1</v>
      </c>
      <c r="D666">
        <f t="shared" si="40"/>
        <v>6</v>
      </c>
      <c r="E666">
        <f t="shared" si="41"/>
        <v>0</v>
      </c>
      <c r="F666">
        <f t="shared" si="42"/>
        <v>0</v>
      </c>
      <c r="G666">
        <f t="shared" si="43"/>
        <v>7</v>
      </c>
    </row>
    <row r="667" spans="1:7" ht="17" x14ac:dyDescent="0.25">
      <c r="A667" s="1" t="s">
        <v>5</v>
      </c>
      <c r="B667" t="s">
        <v>4</v>
      </c>
      <c r="C667">
        <f>VLOOKUP(B667,'Choice lookup'!$A$2:$B$4,2,FALSE)</f>
        <v>2</v>
      </c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2</v>
      </c>
    </row>
    <row r="668" spans="1:7" ht="17" x14ac:dyDescent="0.25">
      <c r="A668" s="1" t="s">
        <v>0</v>
      </c>
      <c r="B668" t="s">
        <v>1</v>
      </c>
      <c r="C668">
        <f>VLOOKUP(B668,'Choice lookup'!$A$2:$B$4,2,FALSE)</f>
        <v>1</v>
      </c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1</v>
      </c>
    </row>
    <row r="669" spans="1:7" ht="17" x14ac:dyDescent="0.25">
      <c r="A669" s="1" t="s">
        <v>0</v>
      </c>
      <c r="B669" t="s">
        <v>4</v>
      </c>
      <c r="C669">
        <f>VLOOKUP(B669,'Choice lookup'!$A$2:$B$4,2,FALSE)</f>
        <v>2</v>
      </c>
      <c r="D669">
        <f t="shared" si="40"/>
        <v>0</v>
      </c>
      <c r="E669">
        <f t="shared" si="41"/>
        <v>3</v>
      </c>
      <c r="F669">
        <f t="shared" si="42"/>
        <v>0</v>
      </c>
      <c r="G669">
        <f t="shared" si="43"/>
        <v>5</v>
      </c>
    </row>
    <row r="670" spans="1:7" ht="17" x14ac:dyDescent="0.25">
      <c r="A670" s="1" t="s">
        <v>5</v>
      </c>
      <c r="B670" t="s">
        <v>4</v>
      </c>
      <c r="C670">
        <f>VLOOKUP(B670,'Choice lookup'!$A$2:$B$4,2,FALSE)</f>
        <v>2</v>
      </c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2</v>
      </c>
    </row>
    <row r="671" spans="1:7" ht="17" x14ac:dyDescent="0.25">
      <c r="A671" s="1" t="s">
        <v>5</v>
      </c>
      <c r="B671" t="s">
        <v>4</v>
      </c>
      <c r="C671">
        <f>VLOOKUP(B671,'Choice lookup'!$A$2:$B$4,2,FALSE)</f>
        <v>2</v>
      </c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2</v>
      </c>
    </row>
    <row r="672" spans="1:7" ht="17" x14ac:dyDescent="0.25">
      <c r="A672" s="1" t="s">
        <v>0</v>
      </c>
      <c r="B672" t="s">
        <v>4</v>
      </c>
      <c r="C672">
        <f>VLOOKUP(B672,'Choice lookup'!$A$2:$B$4,2,FALSE)</f>
        <v>2</v>
      </c>
      <c r="D672">
        <f t="shared" si="40"/>
        <v>0</v>
      </c>
      <c r="E672">
        <f t="shared" si="41"/>
        <v>3</v>
      </c>
      <c r="F672">
        <f t="shared" si="42"/>
        <v>0</v>
      </c>
      <c r="G672">
        <f t="shared" si="43"/>
        <v>5</v>
      </c>
    </row>
    <row r="673" spans="1:7" ht="17" x14ac:dyDescent="0.25">
      <c r="A673" s="1" t="s">
        <v>0</v>
      </c>
      <c r="B673" t="s">
        <v>4</v>
      </c>
      <c r="C673">
        <f>VLOOKUP(B673,'Choice lookup'!$A$2:$B$4,2,FALSE)</f>
        <v>2</v>
      </c>
      <c r="D673">
        <f t="shared" si="40"/>
        <v>0</v>
      </c>
      <c r="E673">
        <f t="shared" si="41"/>
        <v>3</v>
      </c>
      <c r="F673">
        <f t="shared" si="42"/>
        <v>0</v>
      </c>
      <c r="G673">
        <f t="shared" si="43"/>
        <v>5</v>
      </c>
    </row>
    <row r="674" spans="1:7" ht="17" x14ac:dyDescent="0.25">
      <c r="A674" s="1" t="s">
        <v>0</v>
      </c>
      <c r="B674" t="s">
        <v>4</v>
      </c>
      <c r="C674">
        <f>VLOOKUP(B674,'Choice lookup'!$A$2:$B$4,2,FALSE)</f>
        <v>2</v>
      </c>
      <c r="D674">
        <f t="shared" si="40"/>
        <v>0</v>
      </c>
      <c r="E674">
        <f t="shared" si="41"/>
        <v>3</v>
      </c>
      <c r="F674">
        <f t="shared" si="42"/>
        <v>0</v>
      </c>
      <c r="G674">
        <f t="shared" si="43"/>
        <v>5</v>
      </c>
    </row>
    <row r="675" spans="1:7" ht="17" x14ac:dyDescent="0.25">
      <c r="A675" s="1" t="s">
        <v>0</v>
      </c>
      <c r="B675" t="s">
        <v>1</v>
      </c>
      <c r="C675">
        <f>VLOOKUP(B675,'Choice lookup'!$A$2:$B$4,2,FALSE)</f>
        <v>1</v>
      </c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1</v>
      </c>
    </row>
    <row r="676" spans="1:7" ht="17" x14ac:dyDescent="0.25">
      <c r="A676" s="1" t="s">
        <v>0</v>
      </c>
      <c r="B676" t="s">
        <v>4</v>
      </c>
      <c r="C676">
        <f>VLOOKUP(B676,'Choice lookup'!$A$2:$B$4,2,FALSE)</f>
        <v>2</v>
      </c>
      <c r="D676">
        <f t="shared" si="40"/>
        <v>0</v>
      </c>
      <c r="E676">
        <f t="shared" si="41"/>
        <v>3</v>
      </c>
      <c r="F676">
        <f t="shared" si="42"/>
        <v>0</v>
      </c>
      <c r="G676">
        <f t="shared" si="43"/>
        <v>5</v>
      </c>
    </row>
    <row r="677" spans="1:7" ht="17" x14ac:dyDescent="0.25">
      <c r="A677" s="1" t="s">
        <v>0</v>
      </c>
      <c r="B677" t="s">
        <v>4</v>
      </c>
      <c r="C677">
        <f>VLOOKUP(B677,'Choice lookup'!$A$2:$B$4,2,FALSE)</f>
        <v>2</v>
      </c>
      <c r="D677">
        <f t="shared" si="40"/>
        <v>0</v>
      </c>
      <c r="E677">
        <f t="shared" si="41"/>
        <v>3</v>
      </c>
      <c r="F677">
        <f t="shared" si="42"/>
        <v>0</v>
      </c>
      <c r="G677">
        <f t="shared" si="43"/>
        <v>5</v>
      </c>
    </row>
    <row r="678" spans="1:7" ht="17" x14ac:dyDescent="0.25">
      <c r="A678" s="1" t="s">
        <v>0</v>
      </c>
      <c r="B678" t="s">
        <v>1</v>
      </c>
      <c r="C678">
        <f>VLOOKUP(B678,'Choice lookup'!$A$2:$B$4,2,FALSE)</f>
        <v>1</v>
      </c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1</v>
      </c>
    </row>
    <row r="679" spans="1:7" ht="17" x14ac:dyDescent="0.25">
      <c r="A679" s="1" t="s">
        <v>5</v>
      </c>
      <c r="B679" t="s">
        <v>4</v>
      </c>
      <c r="C679">
        <f>VLOOKUP(B679,'Choice lookup'!$A$2:$B$4,2,FALSE)</f>
        <v>2</v>
      </c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2</v>
      </c>
    </row>
    <row r="680" spans="1:7" ht="17" x14ac:dyDescent="0.25">
      <c r="A680" s="1" t="s">
        <v>0</v>
      </c>
      <c r="B680" t="s">
        <v>1</v>
      </c>
      <c r="C680">
        <f>VLOOKUP(B680,'Choice lookup'!$A$2:$B$4,2,FALSE)</f>
        <v>1</v>
      </c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1</v>
      </c>
    </row>
    <row r="681" spans="1:7" ht="17" x14ac:dyDescent="0.25">
      <c r="A681" s="1" t="s">
        <v>0</v>
      </c>
      <c r="B681" t="s">
        <v>4</v>
      </c>
      <c r="C681">
        <f>VLOOKUP(B681,'Choice lookup'!$A$2:$B$4,2,FALSE)</f>
        <v>2</v>
      </c>
      <c r="D681">
        <f t="shared" si="40"/>
        <v>0</v>
      </c>
      <c r="E681">
        <f t="shared" si="41"/>
        <v>3</v>
      </c>
      <c r="F681">
        <f t="shared" si="42"/>
        <v>0</v>
      </c>
      <c r="G681">
        <f t="shared" si="43"/>
        <v>5</v>
      </c>
    </row>
    <row r="682" spans="1:7" ht="17" x14ac:dyDescent="0.25">
      <c r="A682" s="1" t="s">
        <v>5</v>
      </c>
      <c r="B682" t="s">
        <v>3</v>
      </c>
      <c r="C682">
        <f>VLOOKUP(B682,'Choice lookup'!$A$2:$B$4,2,FALSE)</f>
        <v>3</v>
      </c>
      <c r="D682">
        <f t="shared" si="40"/>
        <v>0</v>
      </c>
      <c r="E682">
        <f t="shared" si="41"/>
        <v>3</v>
      </c>
      <c r="F682">
        <f t="shared" si="42"/>
        <v>0</v>
      </c>
      <c r="G682">
        <f t="shared" si="43"/>
        <v>6</v>
      </c>
    </row>
    <row r="683" spans="1:7" ht="17" x14ac:dyDescent="0.25">
      <c r="A683" s="1" t="s">
        <v>5</v>
      </c>
      <c r="B683" t="s">
        <v>4</v>
      </c>
      <c r="C683">
        <f>VLOOKUP(B683,'Choice lookup'!$A$2:$B$4,2,FALSE)</f>
        <v>2</v>
      </c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2</v>
      </c>
    </row>
    <row r="684" spans="1:7" ht="17" x14ac:dyDescent="0.25">
      <c r="A684" s="1" t="s">
        <v>5</v>
      </c>
      <c r="B684" t="s">
        <v>4</v>
      </c>
      <c r="C684">
        <f>VLOOKUP(B684,'Choice lookup'!$A$2:$B$4,2,FALSE)</f>
        <v>2</v>
      </c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2</v>
      </c>
    </row>
    <row r="685" spans="1:7" ht="17" x14ac:dyDescent="0.25">
      <c r="A685" s="1" t="s">
        <v>0</v>
      </c>
      <c r="B685" t="s">
        <v>3</v>
      </c>
      <c r="C685">
        <f>VLOOKUP(B685,'Choice lookup'!$A$2:$B$4,2,FALSE)</f>
        <v>3</v>
      </c>
      <c r="D685">
        <f t="shared" si="40"/>
        <v>6</v>
      </c>
      <c r="E685">
        <f t="shared" si="41"/>
        <v>0</v>
      </c>
      <c r="F685">
        <f t="shared" si="42"/>
        <v>0</v>
      </c>
      <c r="G685">
        <f t="shared" si="43"/>
        <v>9</v>
      </c>
    </row>
    <row r="686" spans="1:7" ht="17" x14ac:dyDescent="0.25">
      <c r="A686" s="1" t="s">
        <v>2</v>
      </c>
      <c r="B686" t="s">
        <v>3</v>
      </c>
      <c r="C686">
        <f>VLOOKUP(B686,'Choice lookup'!$A$2:$B$4,2,FALSE)</f>
        <v>3</v>
      </c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3</v>
      </c>
    </row>
    <row r="687" spans="1:7" ht="17" x14ac:dyDescent="0.25">
      <c r="A687" s="1" t="s">
        <v>5</v>
      </c>
      <c r="B687" t="s">
        <v>4</v>
      </c>
      <c r="C687">
        <f>VLOOKUP(B687,'Choice lookup'!$A$2:$B$4,2,FALSE)</f>
        <v>2</v>
      </c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2</v>
      </c>
    </row>
    <row r="688" spans="1:7" ht="17" x14ac:dyDescent="0.25">
      <c r="A688" s="1" t="s">
        <v>5</v>
      </c>
      <c r="B688" t="s">
        <v>4</v>
      </c>
      <c r="C688">
        <f>VLOOKUP(B688,'Choice lookup'!$A$2:$B$4,2,FALSE)</f>
        <v>2</v>
      </c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2</v>
      </c>
    </row>
    <row r="689" spans="1:7" ht="17" x14ac:dyDescent="0.25">
      <c r="A689" s="1" t="s">
        <v>5</v>
      </c>
      <c r="B689" t="s">
        <v>4</v>
      </c>
      <c r="C689">
        <f>VLOOKUP(B689,'Choice lookup'!$A$2:$B$4,2,FALSE)</f>
        <v>2</v>
      </c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2</v>
      </c>
    </row>
    <row r="690" spans="1:7" ht="17" x14ac:dyDescent="0.25">
      <c r="A690" s="1" t="s">
        <v>5</v>
      </c>
      <c r="B690" t="s">
        <v>4</v>
      </c>
      <c r="C690">
        <f>VLOOKUP(B690,'Choice lookup'!$A$2:$B$4,2,FALSE)</f>
        <v>2</v>
      </c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2</v>
      </c>
    </row>
    <row r="691" spans="1:7" ht="17" x14ac:dyDescent="0.25">
      <c r="A691" s="1" t="s">
        <v>0</v>
      </c>
      <c r="B691" t="s">
        <v>4</v>
      </c>
      <c r="C691">
        <f>VLOOKUP(B691,'Choice lookup'!$A$2:$B$4,2,FALSE)</f>
        <v>2</v>
      </c>
      <c r="D691">
        <f t="shared" si="40"/>
        <v>0</v>
      </c>
      <c r="E691">
        <f t="shared" si="41"/>
        <v>3</v>
      </c>
      <c r="F691">
        <f t="shared" si="42"/>
        <v>0</v>
      </c>
      <c r="G691">
        <f t="shared" si="43"/>
        <v>5</v>
      </c>
    </row>
    <row r="692" spans="1:7" ht="17" x14ac:dyDescent="0.25">
      <c r="A692" s="1" t="s">
        <v>5</v>
      </c>
      <c r="B692" t="s">
        <v>1</v>
      </c>
      <c r="C692">
        <f>VLOOKUP(B692,'Choice lookup'!$A$2:$B$4,2,FALSE)</f>
        <v>1</v>
      </c>
      <c r="D692">
        <f t="shared" si="40"/>
        <v>6</v>
      </c>
      <c r="E692">
        <f t="shared" si="41"/>
        <v>0</v>
      </c>
      <c r="F692">
        <f t="shared" si="42"/>
        <v>0</v>
      </c>
      <c r="G692">
        <f t="shared" si="43"/>
        <v>7</v>
      </c>
    </row>
    <row r="693" spans="1:7" ht="17" x14ac:dyDescent="0.25">
      <c r="A693" s="1" t="s">
        <v>0</v>
      </c>
      <c r="B693" t="s">
        <v>1</v>
      </c>
      <c r="C693">
        <f>VLOOKUP(B693,'Choice lookup'!$A$2:$B$4,2,FALSE)</f>
        <v>1</v>
      </c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1</v>
      </c>
    </row>
    <row r="694" spans="1:7" ht="17" x14ac:dyDescent="0.25">
      <c r="A694" s="1" t="s">
        <v>5</v>
      </c>
      <c r="B694" t="s">
        <v>1</v>
      </c>
      <c r="C694">
        <f>VLOOKUP(B694,'Choice lookup'!$A$2:$B$4,2,FALSE)</f>
        <v>1</v>
      </c>
      <c r="D694">
        <f t="shared" si="40"/>
        <v>6</v>
      </c>
      <c r="E694">
        <f t="shared" si="41"/>
        <v>0</v>
      </c>
      <c r="F694">
        <f t="shared" si="42"/>
        <v>0</v>
      </c>
      <c r="G694">
        <f t="shared" si="43"/>
        <v>7</v>
      </c>
    </row>
    <row r="695" spans="1:7" ht="17" x14ac:dyDescent="0.25">
      <c r="A695" s="1" t="s">
        <v>0</v>
      </c>
      <c r="B695" t="s">
        <v>4</v>
      </c>
      <c r="C695">
        <f>VLOOKUP(B695,'Choice lookup'!$A$2:$B$4,2,FALSE)</f>
        <v>2</v>
      </c>
      <c r="D695">
        <f t="shared" si="40"/>
        <v>0</v>
      </c>
      <c r="E695">
        <f t="shared" si="41"/>
        <v>3</v>
      </c>
      <c r="F695">
        <f t="shared" si="42"/>
        <v>0</v>
      </c>
      <c r="G695">
        <f t="shared" si="43"/>
        <v>5</v>
      </c>
    </row>
    <row r="696" spans="1:7" ht="17" x14ac:dyDescent="0.25">
      <c r="A696" s="1" t="s">
        <v>5</v>
      </c>
      <c r="B696" t="s">
        <v>4</v>
      </c>
      <c r="C696">
        <f>VLOOKUP(B696,'Choice lookup'!$A$2:$B$4,2,FALSE)</f>
        <v>2</v>
      </c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2</v>
      </c>
    </row>
    <row r="697" spans="1:7" ht="17" x14ac:dyDescent="0.25">
      <c r="A697" s="1" t="s">
        <v>0</v>
      </c>
      <c r="B697" t="s">
        <v>3</v>
      </c>
      <c r="C697">
        <f>VLOOKUP(B697,'Choice lookup'!$A$2:$B$4,2,FALSE)</f>
        <v>3</v>
      </c>
      <c r="D697">
        <f t="shared" si="40"/>
        <v>6</v>
      </c>
      <c r="E697">
        <f t="shared" si="41"/>
        <v>0</v>
      </c>
      <c r="F697">
        <f t="shared" si="42"/>
        <v>0</v>
      </c>
      <c r="G697">
        <f t="shared" si="43"/>
        <v>9</v>
      </c>
    </row>
    <row r="698" spans="1:7" ht="17" x14ac:dyDescent="0.25">
      <c r="A698" s="1" t="s">
        <v>0</v>
      </c>
      <c r="B698" t="s">
        <v>1</v>
      </c>
      <c r="C698">
        <f>VLOOKUP(B698,'Choice lookup'!$A$2:$B$4,2,FALSE)</f>
        <v>1</v>
      </c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1</v>
      </c>
    </row>
    <row r="699" spans="1:7" ht="17" x14ac:dyDescent="0.25">
      <c r="A699" s="1" t="s">
        <v>5</v>
      </c>
      <c r="B699" t="s">
        <v>4</v>
      </c>
      <c r="C699">
        <f>VLOOKUP(B699,'Choice lookup'!$A$2:$B$4,2,FALSE)</f>
        <v>2</v>
      </c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2</v>
      </c>
    </row>
    <row r="700" spans="1:7" ht="17" x14ac:dyDescent="0.25">
      <c r="A700" s="1" t="s">
        <v>0</v>
      </c>
      <c r="B700" t="s">
        <v>4</v>
      </c>
      <c r="C700">
        <f>VLOOKUP(B700,'Choice lookup'!$A$2:$B$4,2,FALSE)</f>
        <v>2</v>
      </c>
      <c r="D700">
        <f t="shared" si="40"/>
        <v>0</v>
      </c>
      <c r="E700">
        <f t="shared" si="41"/>
        <v>3</v>
      </c>
      <c r="F700">
        <f t="shared" si="42"/>
        <v>0</v>
      </c>
      <c r="G700">
        <f t="shared" si="43"/>
        <v>5</v>
      </c>
    </row>
    <row r="701" spans="1:7" ht="17" x14ac:dyDescent="0.25">
      <c r="A701" s="1" t="s">
        <v>0</v>
      </c>
      <c r="B701" t="s">
        <v>1</v>
      </c>
      <c r="C701">
        <f>VLOOKUP(B701,'Choice lookup'!$A$2:$B$4,2,FALSE)</f>
        <v>1</v>
      </c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1</v>
      </c>
    </row>
    <row r="702" spans="1:7" ht="17" x14ac:dyDescent="0.25">
      <c r="A702" s="1" t="s">
        <v>0</v>
      </c>
      <c r="B702" t="s">
        <v>4</v>
      </c>
      <c r="C702">
        <f>VLOOKUP(B702,'Choice lookup'!$A$2:$B$4,2,FALSE)</f>
        <v>2</v>
      </c>
      <c r="D702">
        <f t="shared" si="40"/>
        <v>0</v>
      </c>
      <c r="E702">
        <f t="shared" si="41"/>
        <v>3</v>
      </c>
      <c r="F702">
        <f t="shared" si="42"/>
        <v>0</v>
      </c>
      <c r="G702">
        <f t="shared" si="43"/>
        <v>5</v>
      </c>
    </row>
    <row r="703" spans="1:7" ht="17" x14ac:dyDescent="0.25">
      <c r="A703" s="1" t="s">
        <v>5</v>
      </c>
      <c r="B703" t="s">
        <v>4</v>
      </c>
      <c r="C703">
        <f>VLOOKUP(B703,'Choice lookup'!$A$2:$B$4,2,FALSE)</f>
        <v>2</v>
      </c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2</v>
      </c>
    </row>
    <row r="704" spans="1:7" ht="17" x14ac:dyDescent="0.25">
      <c r="A704" s="1" t="s">
        <v>5</v>
      </c>
      <c r="B704" t="s">
        <v>4</v>
      </c>
      <c r="C704">
        <f>VLOOKUP(B704,'Choice lookup'!$A$2:$B$4,2,FALSE)</f>
        <v>2</v>
      </c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2</v>
      </c>
    </row>
    <row r="705" spans="1:7" ht="17" x14ac:dyDescent="0.25">
      <c r="A705" s="1" t="s">
        <v>5</v>
      </c>
      <c r="B705" t="s">
        <v>1</v>
      </c>
      <c r="C705">
        <f>VLOOKUP(B705,'Choice lookup'!$A$2:$B$4,2,FALSE)</f>
        <v>1</v>
      </c>
      <c r="D705">
        <f t="shared" si="40"/>
        <v>6</v>
      </c>
      <c r="E705">
        <f t="shared" si="41"/>
        <v>0</v>
      </c>
      <c r="F705">
        <f t="shared" si="42"/>
        <v>0</v>
      </c>
      <c r="G705">
        <f t="shared" si="43"/>
        <v>7</v>
      </c>
    </row>
    <row r="706" spans="1:7" ht="17" x14ac:dyDescent="0.25">
      <c r="A706" s="1" t="s">
        <v>2</v>
      </c>
      <c r="B706" t="s">
        <v>4</v>
      </c>
      <c r="C706">
        <f>VLOOKUP(B706,'Choice lookup'!$A$2:$B$4,2,FALSE)</f>
        <v>2</v>
      </c>
      <c r="D706">
        <f t="shared" si="40"/>
        <v>6</v>
      </c>
      <c r="E706">
        <f t="shared" si="41"/>
        <v>0</v>
      </c>
      <c r="F706">
        <f t="shared" si="42"/>
        <v>0</v>
      </c>
      <c r="G706">
        <f t="shared" si="43"/>
        <v>8</v>
      </c>
    </row>
    <row r="707" spans="1:7" ht="17" x14ac:dyDescent="0.25">
      <c r="A707" s="1" t="s">
        <v>5</v>
      </c>
      <c r="B707" t="s">
        <v>4</v>
      </c>
      <c r="C707">
        <f>VLOOKUP(B707,'Choice lookup'!$A$2:$B$4,2,FALSE)</f>
        <v>2</v>
      </c>
      <c r="D707">
        <f t="shared" ref="D707:D770" si="44">IF(OR(AND(A707="A",B707="Y"),AND(A707="B",B707="Z"), AND(A707="C",B707="X")),6,0)</f>
        <v>0</v>
      </c>
      <c r="E707">
        <f t="shared" ref="E707:E770" si="45">IF(OR(AND(A707="A",B707="X"),AND(A707="B",B707="Y"),AND(A707="C",B707="Z")),3,0)</f>
        <v>0</v>
      </c>
      <c r="F707">
        <f t="shared" ref="F707:F770" si="46">IF(OR(AND(A707="A",B707="Z"),AND(A707="B",B707="X"),AND(A707="C",B707="Y")),0,0)</f>
        <v>0</v>
      </c>
      <c r="G707">
        <f t="shared" ref="G707:G770" si="47">SUM(C707:F707)</f>
        <v>2</v>
      </c>
    </row>
    <row r="708" spans="1:7" ht="17" x14ac:dyDescent="0.25">
      <c r="A708" s="1" t="s">
        <v>5</v>
      </c>
      <c r="B708" t="s">
        <v>4</v>
      </c>
      <c r="C708">
        <f>VLOOKUP(B708,'Choice lookup'!$A$2:$B$4,2,FALSE)</f>
        <v>2</v>
      </c>
      <c r="D708">
        <f t="shared" si="44"/>
        <v>0</v>
      </c>
      <c r="E708">
        <f t="shared" si="45"/>
        <v>0</v>
      </c>
      <c r="F708">
        <f t="shared" si="46"/>
        <v>0</v>
      </c>
      <c r="G708">
        <f t="shared" si="47"/>
        <v>2</v>
      </c>
    </row>
    <row r="709" spans="1:7" ht="17" x14ac:dyDescent="0.25">
      <c r="A709" s="1" t="s">
        <v>2</v>
      </c>
      <c r="B709" t="s">
        <v>3</v>
      </c>
      <c r="C709">
        <f>VLOOKUP(B709,'Choice lookup'!$A$2:$B$4,2,FALSE)</f>
        <v>3</v>
      </c>
      <c r="D709">
        <f t="shared" si="44"/>
        <v>0</v>
      </c>
      <c r="E709">
        <f t="shared" si="45"/>
        <v>0</v>
      </c>
      <c r="F709">
        <f t="shared" si="46"/>
        <v>0</v>
      </c>
      <c r="G709">
        <f t="shared" si="47"/>
        <v>3</v>
      </c>
    </row>
    <row r="710" spans="1:7" ht="17" x14ac:dyDescent="0.25">
      <c r="A710" s="1" t="s">
        <v>2</v>
      </c>
      <c r="B710" t="s">
        <v>3</v>
      </c>
      <c r="C710">
        <f>VLOOKUP(B710,'Choice lookup'!$A$2:$B$4,2,FALSE)</f>
        <v>3</v>
      </c>
      <c r="D710">
        <f t="shared" si="44"/>
        <v>0</v>
      </c>
      <c r="E710">
        <f t="shared" si="45"/>
        <v>0</v>
      </c>
      <c r="F710">
        <f t="shared" si="46"/>
        <v>0</v>
      </c>
      <c r="G710">
        <f t="shared" si="47"/>
        <v>3</v>
      </c>
    </row>
    <row r="711" spans="1:7" ht="17" x14ac:dyDescent="0.25">
      <c r="A711" s="1" t="s">
        <v>0</v>
      </c>
      <c r="B711" t="s">
        <v>4</v>
      </c>
      <c r="C711">
        <f>VLOOKUP(B711,'Choice lookup'!$A$2:$B$4,2,FALSE)</f>
        <v>2</v>
      </c>
      <c r="D711">
        <f t="shared" si="44"/>
        <v>0</v>
      </c>
      <c r="E711">
        <f t="shared" si="45"/>
        <v>3</v>
      </c>
      <c r="F711">
        <f t="shared" si="46"/>
        <v>0</v>
      </c>
      <c r="G711">
        <f t="shared" si="47"/>
        <v>5</v>
      </c>
    </row>
    <row r="712" spans="1:7" ht="17" x14ac:dyDescent="0.25">
      <c r="A712" s="1" t="s">
        <v>2</v>
      </c>
      <c r="B712" t="s">
        <v>3</v>
      </c>
      <c r="C712">
        <f>VLOOKUP(B712,'Choice lookup'!$A$2:$B$4,2,FALSE)</f>
        <v>3</v>
      </c>
      <c r="D712">
        <f t="shared" si="44"/>
        <v>0</v>
      </c>
      <c r="E712">
        <f t="shared" si="45"/>
        <v>0</v>
      </c>
      <c r="F712">
        <f t="shared" si="46"/>
        <v>0</v>
      </c>
      <c r="G712">
        <f t="shared" si="47"/>
        <v>3</v>
      </c>
    </row>
    <row r="713" spans="1:7" ht="17" x14ac:dyDescent="0.25">
      <c r="A713" s="1" t="s">
        <v>2</v>
      </c>
      <c r="B713" t="s">
        <v>3</v>
      </c>
      <c r="C713">
        <f>VLOOKUP(B713,'Choice lookup'!$A$2:$B$4,2,FALSE)</f>
        <v>3</v>
      </c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3</v>
      </c>
    </row>
    <row r="714" spans="1:7" ht="17" x14ac:dyDescent="0.25">
      <c r="A714" s="1" t="s">
        <v>5</v>
      </c>
      <c r="B714" t="s">
        <v>3</v>
      </c>
      <c r="C714">
        <f>VLOOKUP(B714,'Choice lookup'!$A$2:$B$4,2,FALSE)</f>
        <v>3</v>
      </c>
      <c r="D714">
        <f t="shared" si="44"/>
        <v>0</v>
      </c>
      <c r="E714">
        <f t="shared" si="45"/>
        <v>3</v>
      </c>
      <c r="F714">
        <f t="shared" si="46"/>
        <v>0</v>
      </c>
      <c r="G714">
        <f t="shared" si="47"/>
        <v>6</v>
      </c>
    </row>
    <row r="715" spans="1:7" ht="17" x14ac:dyDescent="0.25">
      <c r="A715" s="1" t="s">
        <v>0</v>
      </c>
      <c r="B715" t="s">
        <v>1</v>
      </c>
      <c r="C715">
        <f>VLOOKUP(B715,'Choice lookup'!$A$2:$B$4,2,FALSE)</f>
        <v>1</v>
      </c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1</v>
      </c>
    </row>
    <row r="716" spans="1:7" ht="17" x14ac:dyDescent="0.25">
      <c r="A716" s="1" t="s">
        <v>5</v>
      </c>
      <c r="B716" t="s">
        <v>4</v>
      </c>
      <c r="C716">
        <f>VLOOKUP(B716,'Choice lookup'!$A$2:$B$4,2,FALSE)</f>
        <v>2</v>
      </c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2</v>
      </c>
    </row>
    <row r="717" spans="1:7" ht="17" x14ac:dyDescent="0.25">
      <c r="A717" s="1" t="s">
        <v>0</v>
      </c>
      <c r="B717" t="s">
        <v>4</v>
      </c>
      <c r="C717">
        <f>VLOOKUP(B717,'Choice lookup'!$A$2:$B$4,2,FALSE)</f>
        <v>2</v>
      </c>
      <c r="D717">
        <f t="shared" si="44"/>
        <v>0</v>
      </c>
      <c r="E717">
        <f t="shared" si="45"/>
        <v>3</v>
      </c>
      <c r="F717">
        <f t="shared" si="46"/>
        <v>0</v>
      </c>
      <c r="G717">
        <f t="shared" si="47"/>
        <v>5</v>
      </c>
    </row>
    <row r="718" spans="1:7" ht="17" x14ac:dyDescent="0.25">
      <c r="A718" s="1" t="s">
        <v>0</v>
      </c>
      <c r="B718" t="s">
        <v>1</v>
      </c>
      <c r="C718">
        <f>VLOOKUP(B718,'Choice lookup'!$A$2:$B$4,2,FALSE)</f>
        <v>1</v>
      </c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1</v>
      </c>
    </row>
    <row r="719" spans="1:7" ht="17" x14ac:dyDescent="0.25">
      <c r="A719" s="1" t="s">
        <v>0</v>
      </c>
      <c r="B719" t="s">
        <v>4</v>
      </c>
      <c r="C719">
        <f>VLOOKUP(B719,'Choice lookup'!$A$2:$B$4,2,FALSE)</f>
        <v>2</v>
      </c>
      <c r="D719">
        <f t="shared" si="44"/>
        <v>0</v>
      </c>
      <c r="E719">
        <f t="shared" si="45"/>
        <v>3</v>
      </c>
      <c r="F719">
        <f t="shared" si="46"/>
        <v>0</v>
      </c>
      <c r="G719">
        <f t="shared" si="47"/>
        <v>5</v>
      </c>
    </row>
    <row r="720" spans="1:7" ht="17" x14ac:dyDescent="0.25">
      <c r="A720" s="1" t="s">
        <v>0</v>
      </c>
      <c r="B720" t="s">
        <v>4</v>
      </c>
      <c r="C720">
        <f>VLOOKUP(B720,'Choice lookup'!$A$2:$B$4,2,FALSE)</f>
        <v>2</v>
      </c>
      <c r="D720">
        <f t="shared" si="44"/>
        <v>0</v>
      </c>
      <c r="E720">
        <f t="shared" si="45"/>
        <v>3</v>
      </c>
      <c r="F720">
        <f t="shared" si="46"/>
        <v>0</v>
      </c>
      <c r="G720">
        <f t="shared" si="47"/>
        <v>5</v>
      </c>
    </row>
    <row r="721" spans="1:7" ht="17" x14ac:dyDescent="0.25">
      <c r="A721" s="1" t="s">
        <v>5</v>
      </c>
      <c r="B721" t="s">
        <v>4</v>
      </c>
      <c r="C721">
        <f>VLOOKUP(B721,'Choice lookup'!$A$2:$B$4,2,FALSE)</f>
        <v>2</v>
      </c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2</v>
      </c>
    </row>
    <row r="722" spans="1:7" ht="17" x14ac:dyDescent="0.25">
      <c r="A722" s="1" t="s">
        <v>0</v>
      </c>
      <c r="B722" t="s">
        <v>1</v>
      </c>
      <c r="C722">
        <f>VLOOKUP(B722,'Choice lookup'!$A$2:$B$4,2,FALSE)</f>
        <v>1</v>
      </c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1</v>
      </c>
    </row>
    <row r="723" spans="1:7" ht="17" x14ac:dyDescent="0.25">
      <c r="A723" s="1" t="s">
        <v>0</v>
      </c>
      <c r="B723" t="s">
        <v>1</v>
      </c>
      <c r="C723">
        <f>VLOOKUP(B723,'Choice lookup'!$A$2:$B$4,2,FALSE)</f>
        <v>1</v>
      </c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1</v>
      </c>
    </row>
    <row r="724" spans="1:7" ht="17" x14ac:dyDescent="0.25">
      <c r="A724" s="1" t="s">
        <v>0</v>
      </c>
      <c r="B724" t="s">
        <v>4</v>
      </c>
      <c r="C724">
        <f>VLOOKUP(B724,'Choice lookup'!$A$2:$B$4,2,FALSE)</f>
        <v>2</v>
      </c>
      <c r="D724">
        <f t="shared" si="44"/>
        <v>0</v>
      </c>
      <c r="E724">
        <f t="shared" si="45"/>
        <v>3</v>
      </c>
      <c r="F724">
        <f t="shared" si="46"/>
        <v>0</v>
      </c>
      <c r="G724">
        <f t="shared" si="47"/>
        <v>5</v>
      </c>
    </row>
    <row r="725" spans="1:7" ht="17" x14ac:dyDescent="0.25">
      <c r="A725" s="1" t="s">
        <v>5</v>
      </c>
      <c r="B725" t="s">
        <v>4</v>
      </c>
      <c r="C725">
        <f>VLOOKUP(B725,'Choice lookup'!$A$2:$B$4,2,FALSE)</f>
        <v>2</v>
      </c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2</v>
      </c>
    </row>
    <row r="726" spans="1:7" ht="17" x14ac:dyDescent="0.25">
      <c r="A726" s="1" t="s">
        <v>0</v>
      </c>
      <c r="B726" t="s">
        <v>4</v>
      </c>
      <c r="C726">
        <f>VLOOKUP(B726,'Choice lookup'!$A$2:$B$4,2,FALSE)</f>
        <v>2</v>
      </c>
      <c r="D726">
        <f t="shared" si="44"/>
        <v>0</v>
      </c>
      <c r="E726">
        <f t="shared" si="45"/>
        <v>3</v>
      </c>
      <c r="F726">
        <f t="shared" si="46"/>
        <v>0</v>
      </c>
      <c r="G726">
        <f t="shared" si="47"/>
        <v>5</v>
      </c>
    </row>
    <row r="727" spans="1:7" ht="17" x14ac:dyDescent="0.25">
      <c r="A727" s="1" t="s">
        <v>0</v>
      </c>
      <c r="B727" t="s">
        <v>3</v>
      </c>
      <c r="C727">
        <f>VLOOKUP(B727,'Choice lookup'!$A$2:$B$4,2,FALSE)</f>
        <v>3</v>
      </c>
      <c r="D727">
        <f t="shared" si="44"/>
        <v>6</v>
      </c>
      <c r="E727">
        <f t="shared" si="45"/>
        <v>0</v>
      </c>
      <c r="F727">
        <f t="shared" si="46"/>
        <v>0</v>
      </c>
      <c r="G727">
        <f t="shared" si="47"/>
        <v>9</v>
      </c>
    </row>
    <row r="728" spans="1:7" ht="17" x14ac:dyDescent="0.25">
      <c r="A728" s="1" t="s">
        <v>2</v>
      </c>
      <c r="B728" t="s">
        <v>4</v>
      </c>
      <c r="C728">
        <f>VLOOKUP(B728,'Choice lookup'!$A$2:$B$4,2,FALSE)</f>
        <v>2</v>
      </c>
      <c r="D728">
        <f t="shared" si="44"/>
        <v>6</v>
      </c>
      <c r="E728">
        <f t="shared" si="45"/>
        <v>0</v>
      </c>
      <c r="F728">
        <f t="shared" si="46"/>
        <v>0</v>
      </c>
      <c r="G728">
        <f t="shared" si="47"/>
        <v>8</v>
      </c>
    </row>
    <row r="729" spans="1:7" ht="17" x14ac:dyDescent="0.25">
      <c r="A729" s="1" t="s">
        <v>0</v>
      </c>
      <c r="B729" t="s">
        <v>4</v>
      </c>
      <c r="C729">
        <f>VLOOKUP(B729,'Choice lookup'!$A$2:$B$4,2,FALSE)</f>
        <v>2</v>
      </c>
      <c r="D729">
        <f t="shared" si="44"/>
        <v>0</v>
      </c>
      <c r="E729">
        <f t="shared" si="45"/>
        <v>3</v>
      </c>
      <c r="F729">
        <f t="shared" si="46"/>
        <v>0</v>
      </c>
      <c r="G729">
        <f t="shared" si="47"/>
        <v>5</v>
      </c>
    </row>
    <row r="730" spans="1:7" ht="17" x14ac:dyDescent="0.25">
      <c r="A730" s="1" t="s">
        <v>2</v>
      </c>
      <c r="B730" t="s">
        <v>4</v>
      </c>
      <c r="C730">
        <f>VLOOKUP(B730,'Choice lookup'!$A$2:$B$4,2,FALSE)</f>
        <v>2</v>
      </c>
      <c r="D730">
        <f t="shared" si="44"/>
        <v>6</v>
      </c>
      <c r="E730">
        <f t="shared" si="45"/>
        <v>0</v>
      </c>
      <c r="F730">
        <f t="shared" si="46"/>
        <v>0</v>
      </c>
      <c r="G730">
        <f t="shared" si="47"/>
        <v>8</v>
      </c>
    </row>
    <row r="731" spans="1:7" ht="17" x14ac:dyDescent="0.25">
      <c r="A731" s="1" t="s">
        <v>5</v>
      </c>
      <c r="B731" t="s">
        <v>4</v>
      </c>
      <c r="C731">
        <f>VLOOKUP(B731,'Choice lookup'!$A$2:$B$4,2,FALSE)</f>
        <v>2</v>
      </c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2</v>
      </c>
    </row>
    <row r="732" spans="1:7" ht="17" x14ac:dyDescent="0.25">
      <c r="A732" s="1" t="s">
        <v>2</v>
      </c>
      <c r="B732" t="s">
        <v>3</v>
      </c>
      <c r="C732">
        <f>VLOOKUP(B732,'Choice lookup'!$A$2:$B$4,2,FALSE)</f>
        <v>3</v>
      </c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3</v>
      </c>
    </row>
    <row r="733" spans="1:7" ht="17" x14ac:dyDescent="0.25">
      <c r="A733" s="1" t="s">
        <v>0</v>
      </c>
      <c r="B733" t="s">
        <v>4</v>
      </c>
      <c r="C733">
        <f>VLOOKUP(B733,'Choice lookup'!$A$2:$B$4,2,FALSE)</f>
        <v>2</v>
      </c>
      <c r="D733">
        <f t="shared" si="44"/>
        <v>0</v>
      </c>
      <c r="E733">
        <f t="shared" si="45"/>
        <v>3</v>
      </c>
      <c r="F733">
        <f t="shared" si="46"/>
        <v>0</v>
      </c>
      <c r="G733">
        <f t="shared" si="47"/>
        <v>5</v>
      </c>
    </row>
    <row r="734" spans="1:7" ht="17" x14ac:dyDescent="0.25">
      <c r="A734" s="1" t="s">
        <v>0</v>
      </c>
      <c r="B734" t="s">
        <v>4</v>
      </c>
      <c r="C734">
        <f>VLOOKUP(B734,'Choice lookup'!$A$2:$B$4,2,FALSE)</f>
        <v>2</v>
      </c>
      <c r="D734">
        <f t="shared" si="44"/>
        <v>0</v>
      </c>
      <c r="E734">
        <f t="shared" si="45"/>
        <v>3</v>
      </c>
      <c r="F734">
        <f t="shared" si="46"/>
        <v>0</v>
      </c>
      <c r="G734">
        <f t="shared" si="47"/>
        <v>5</v>
      </c>
    </row>
    <row r="735" spans="1:7" ht="17" x14ac:dyDescent="0.25">
      <c r="A735" s="1" t="s">
        <v>2</v>
      </c>
      <c r="B735" t="s">
        <v>3</v>
      </c>
      <c r="C735">
        <f>VLOOKUP(B735,'Choice lookup'!$A$2:$B$4,2,FALSE)</f>
        <v>3</v>
      </c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3</v>
      </c>
    </row>
    <row r="736" spans="1:7" ht="17" x14ac:dyDescent="0.25">
      <c r="A736" s="1" t="s">
        <v>2</v>
      </c>
      <c r="B736" t="s">
        <v>1</v>
      </c>
      <c r="C736">
        <f>VLOOKUP(B736,'Choice lookup'!$A$2:$B$4,2,FALSE)</f>
        <v>1</v>
      </c>
      <c r="D736">
        <f t="shared" si="44"/>
        <v>0</v>
      </c>
      <c r="E736">
        <f t="shared" si="45"/>
        <v>3</v>
      </c>
      <c r="F736">
        <f t="shared" si="46"/>
        <v>0</v>
      </c>
      <c r="G736">
        <f t="shared" si="47"/>
        <v>4</v>
      </c>
    </row>
    <row r="737" spans="1:7" ht="17" x14ac:dyDescent="0.25">
      <c r="A737" s="1" t="s">
        <v>0</v>
      </c>
      <c r="B737" t="s">
        <v>4</v>
      </c>
      <c r="C737">
        <f>VLOOKUP(B737,'Choice lookup'!$A$2:$B$4,2,FALSE)</f>
        <v>2</v>
      </c>
      <c r="D737">
        <f t="shared" si="44"/>
        <v>0</v>
      </c>
      <c r="E737">
        <f t="shared" si="45"/>
        <v>3</v>
      </c>
      <c r="F737">
        <f t="shared" si="46"/>
        <v>0</v>
      </c>
      <c r="G737">
        <f t="shared" si="47"/>
        <v>5</v>
      </c>
    </row>
    <row r="738" spans="1:7" ht="17" x14ac:dyDescent="0.25">
      <c r="A738" s="1" t="s">
        <v>0</v>
      </c>
      <c r="B738" t="s">
        <v>4</v>
      </c>
      <c r="C738">
        <f>VLOOKUP(B738,'Choice lookup'!$A$2:$B$4,2,FALSE)</f>
        <v>2</v>
      </c>
      <c r="D738">
        <f t="shared" si="44"/>
        <v>0</v>
      </c>
      <c r="E738">
        <f t="shared" si="45"/>
        <v>3</v>
      </c>
      <c r="F738">
        <f t="shared" si="46"/>
        <v>0</v>
      </c>
      <c r="G738">
        <f t="shared" si="47"/>
        <v>5</v>
      </c>
    </row>
    <row r="739" spans="1:7" ht="17" x14ac:dyDescent="0.25">
      <c r="A739" s="1" t="s">
        <v>0</v>
      </c>
      <c r="B739" t="s">
        <v>1</v>
      </c>
      <c r="C739">
        <f>VLOOKUP(B739,'Choice lookup'!$A$2:$B$4,2,FALSE)</f>
        <v>1</v>
      </c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1</v>
      </c>
    </row>
    <row r="740" spans="1:7" ht="17" x14ac:dyDescent="0.25">
      <c r="A740" s="1" t="s">
        <v>0</v>
      </c>
      <c r="B740" t="s">
        <v>4</v>
      </c>
      <c r="C740">
        <f>VLOOKUP(B740,'Choice lookup'!$A$2:$B$4,2,FALSE)</f>
        <v>2</v>
      </c>
      <c r="D740">
        <f t="shared" si="44"/>
        <v>0</v>
      </c>
      <c r="E740">
        <f t="shared" si="45"/>
        <v>3</v>
      </c>
      <c r="F740">
        <f t="shared" si="46"/>
        <v>0</v>
      </c>
      <c r="G740">
        <f t="shared" si="47"/>
        <v>5</v>
      </c>
    </row>
    <row r="741" spans="1:7" ht="17" x14ac:dyDescent="0.25">
      <c r="A741" s="1" t="s">
        <v>5</v>
      </c>
      <c r="B741" t="s">
        <v>4</v>
      </c>
      <c r="C741">
        <f>VLOOKUP(B741,'Choice lookup'!$A$2:$B$4,2,FALSE)</f>
        <v>2</v>
      </c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2</v>
      </c>
    </row>
    <row r="742" spans="1:7" ht="17" x14ac:dyDescent="0.25">
      <c r="A742" s="1" t="s">
        <v>5</v>
      </c>
      <c r="B742" t="s">
        <v>4</v>
      </c>
      <c r="C742">
        <f>VLOOKUP(B742,'Choice lookup'!$A$2:$B$4,2,FALSE)</f>
        <v>2</v>
      </c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2</v>
      </c>
    </row>
    <row r="743" spans="1:7" ht="17" x14ac:dyDescent="0.25">
      <c r="A743" s="1" t="s">
        <v>5</v>
      </c>
      <c r="B743" t="s">
        <v>4</v>
      </c>
      <c r="C743">
        <f>VLOOKUP(B743,'Choice lookup'!$A$2:$B$4,2,FALSE)</f>
        <v>2</v>
      </c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2</v>
      </c>
    </row>
    <row r="744" spans="1:7" ht="17" x14ac:dyDescent="0.25">
      <c r="A744" s="1" t="s">
        <v>0</v>
      </c>
      <c r="B744" t="s">
        <v>4</v>
      </c>
      <c r="C744">
        <f>VLOOKUP(B744,'Choice lookup'!$A$2:$B$4,2,FALSE)</f>
        <v>2</v>
      </c>
      <c r="D744">
        <f t="shared" si="44"/>
        <v>0</v>
      </c>
      <c r="E744">
        <f t="shared" si="45"/>
        <v>3</v>
      </c>
      <c r="F744">
        <f t="shared" si="46"/>
        <v>0</v>
      </c>
      <c r="G744">
        <f t="shared" si="47"/>
        <v>5</v>
      </c>
    </row>
    <row r="745" spans="1:7" ht="17" x14ac:dyDescent="0.25">
      <c r="A745" s="1" t="s">
        <v>2</v>
      </c>
      <c r="B745" t="s">
        <v>1</v>
      </c>
      <c r="C745">
        <f>VLOOKUP(B745,'Choice lookup'!$A$2:$B$4,2,FALSE)</f>
        <v>1</v>
      </c>
      <c r="D745">
        <f t="shared" si="44"/>
        <v>0</v>
      </c>
      <c r="E745">
        <f t="shared" si="45"/>
        <v>3</v>
      </c>
      <c r="F745">
        <f t="shared" si="46"/>
        <v>0</v>
      </c>
      <c r="G745">
        <f t="shared" si="47"/>
        <v>4</v>
      </c>
    </row>
    <row r="746" spans="1:7" ht="17" x14ac:dyDescent="0.25">
      <c r="A746" s="1" t="s">
        <v>0</v>
      </c>
      <c r="B746" t="s">
        <v>4</v>
      </c>
      <c r="C746">
        <f>VLOOKUP(B746,'Choice lookup'!$A$2:$B$4,2,FALSE)</f>
        <v>2</v>
      </c>
      <c r="D746">
        <f t="shared" si="44"/>
        <v>0</v>
      </c>
      <c r="E746">
        <f t="shared" si="45"/>
        <v>3</v>
      </c>
      <c r="F746">
        <f t="shared" si="46"/>
        <v>0</v>
      </c>
      <c r="G746">
        <f t="shared" si="47"/>
        <v>5</v>
      </c>
    </row>
    <row r="747" spans="1:7" ht="17" x14ac:dyDescent="0.25">
      <c r="A747" s="1" t="s">
        <v>5</v>
      </c>
      <c r="B747" t="s">
        <v>4</v>
      </c>
      <c r="C747">
        <f>VLOOKUP(B747,'Choice lookup'!$A$2:$B$4,2,FALSE)</f>
        <v>2</v>
      </c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2</v>
      </c>
    </row>
    <row r="748" spans="1:7" ht="17" x14ac:dyDescent="0.25">
      <c r="A748" s="1" t="s">
        <v>5</v>
      </c>
      <c r="B748" t="s">
        <v>3</v>
      </c>
      <c r="C748">
        <f>VLOOKUP(B748,'Choice lookup'!$A$2:$B$4,2,FALSE)</f>
        <v>3</v>
      </c>
      <c r="D748">
        <f t="shared" si="44"/>
        <v>0</v>
      </c>
      <c r="E748">
        <f t="shared" si="45"/>
        <v>3</v>
      </c>
      <c r="F748">
        <f t="shared" si="46"/>
        <v>0</v>
      </c>
      <c r="G748">
        <f t="shared" si="47"/>
        <v>6</v>
      </c>
    </row>
    <row r="749" spans="1:7" ht="17" x14ac:dyDescent="0.25">
      <c r="A749" s="1" t="s">
        <v>2</v>
      </c>
      <c r="B749" t="s">
        <v>4</v>
      </c>
      <c r="C749">
        <f>VLOOKUP(B749,'Choice lookup'!$A$2:$B$4,2,FALSE)</f>
        <v>2</v>
      </c>
      <c r="D749">
        <f t="shared" si="44"/>
        <v>6</v>
      </c>
      <c r="E749">
        <f t="shared" si="45"/>
        <v>0</v>
      </c>
      <c r="F749">
        <f t="shared" si="46"/>
        <v>0</v>
      </c>
      <c r="G749">
        <f t="shared" si="47"/>
        <v>8</v>
      </c>
    </row>
    <row r="750" spans="1:7" ht="17" x14ac:dyDescent="0.25">
      <c r="A750" s="1" t="s">
        <v>0</v>
      </c>
      <c r="B750" t="s">
        <v>1</v>
      </c>
      <c r="C750">
        <f>VLOOKUP(B750,'Choice lookup'!$A$2:$B$4,2,FALSE)</f>
        <v>1</v>
      </c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1</v>
      </c>
    </row>
    <row r="751" spans="1:7" ht="17" x14ac:dyDescent="0.25">
      <c r="A751" s="1" t="s">
        <v>5</v>
      </c>
      <c r="B751" t="s">
        <v>4</v>
      </c>
      <c r="C751">
        <f>VLOOKUP(B751,'Choice lookup'!$A$2:$B$4,2,FALSE)</f>
        <v>2</v>
      </c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2</v>
      </c>
    </row>
    <row r="752" spans="1:7" ht="17" x14ac:dyDescent="0.25">
      <c r="A752" s="1" t="s">
        <v>2</v>
      </c>
      <c r="B752" t="s">
        <v>4</v>
      </c>
      <c r="C752">
        <f>VLOOKUP(B752,'Choice lookup'!$A$2:$B$4,2,FALSE)</f>
        <v>2</v>
      </c>
      <c r="D752">
        <f t="shared" si="44"/>
        <v>6</v>
      </c>
      <c r="E752">
        <f t="shared" si="45"/>
        <v>0</v>
      </c>
      <c r="F752">
        <f t="shared" si="46"/>
        <v>0</v>
      </c>
      <c r="G752">
        <f t="shared" si="47"/>
        <v>8</v>
      </c>
    </row>
    <row r="753" spans="1:7" ht="17" x14ac:dyDescent="0.25">
      <c r="A753" s="1" t="s">
        <v>0</v>
      </c>
      <c r="B753" t="s">
        <v>4</v>
      </c>
      <c r="C753">
        <f>VLOOKUP(B753,'Choice lookup'!$A$2:$B$4,2,FALSE)</f>
        <v>2</v>
      </c>
      <c r="D753">
        <f t="shared" si="44"/>
        <v>0</v>
      </c>
      <c r="E753">
        <f t="shared" si="45"/>
        <v>3</v>
      </c>
      <c r="F753">
        <f t="shared" si="46"/>
        <v>0</v>
      </c>
      <c r="G753">
        <f t="shared" si="47"/>
        <v>5</v>
      </c>
    </row>
    <row r="754" spans="1:7" ht="17" x14ac:dyDescent="0.25">
      <c r="A754" s="1" t="s">
        <v>2</v>
      </c>
      <c r="B754" t="s">
        <v>4</v>
      </c>
      <c r="C754">
        <f>VLOOKUP(B754,'Choice lookup'!$A$2:$B$4,2,FALSE)</f>
        <v>2</v>
      </c>
      <c r="D754">
        <f t="shared" si="44"/>
        <v>6</v>
      </c>
      <c r="E754">
        <f t="shared" si="45"/>
        <v>0</v>
      </c>
      <c r="F754">
        <f t="shared" si="46"/>
        <v>0</v>
      </c>
      <c r="G754">
        <f t="shared" si="47"/>
        <v>8</v>
      </c>
    </row>
    <row r="755" spans="1:7" ht="17" x14ac:dyDescent="0.25">
      <c r="A755" s="1" t="s">
        <v>0</v>
      </c>
      <c r="B755" t="s">
        <v>3</v>
      </c>
      <c r="C755">
        <f>VLOOKUP(B755,'Choice lookup'!$A$2:$B$4,2,FALSE)</f>
        <v>3</v>
      </c>
      <c r="D755">
        <f t="shared" si="44"/>
        <v>6</v>
      </c>
      <c r="E755">
        <f t="shared" si="45"/>
        <v>0</v>
      </c>
      <c r="F755">
        <f t="shared" si="46"/>
        <v>0</v>
      </c>
      <c r="G755">
        <f t="shared" si="47"/>
        <v>9</v>
      </c>
    </row>
    <row r="756" spans="1:7" ht="17" x14ac:dyDescent="0.25">
      <c r="A756" s="1" t="s">
        <v>5</v>
      </c>
      <c r="B756" t="s">
        <v>4</v>
      </c>
      <c r="C756">
        <f>VLOOKUP(B756,'Choice lookup'!$A$2:$B$4,2,FALSE)</f>
        <v>2</v>
      </c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2</v>
      </c>
    </row>
    <row r="757" spans="1:7" ht="17" x14ac:dyDescent="0.25">
      <c r="A757" s="1" t="s">
        <v>5</v>
      </c>
      <c r="B757" t="s">
        <v>4</v>
      </c>
      <c r="C757">
        <f>VLOOKUP(B757,'Choice lookup'!$A$2:$B$4,2,FALSE)</f>
        <v>2</v>
      </c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2</v>
      </c>
    </row>
    <row r="758" spans="1:7" ht="17" x14ac:dyDescent="0.25">
      <c r="A758" s="1" t="s">
        <v>5</v>
      </c>
      <c r="B758" t="s">
        <v>3</v>
      </c>
      <c r="C758">
        <f>VLOOKUP(B758,'Choice lookup'!$A$2:$B$4,2,FALSE)</f>
        <v>3</v>
      </c>
      <c r="D758">
        <f t="shared" si="44"/>
        <v>0</v>
      </c>
      <c r="E758">
        <f t="shared" si="45"/>
        <v>3</v>
      </c>
      <c r="F758">
        <f t="shared" si="46"/>
        <v>0</v>
      </c>
      <c r="G758">
        <f t="shared" si="47"/>
        <v>6</v>
      </c>
    </row>
    <row r="759" spans="1:7" ht="17" x14ac:dyDescent="0.25">
      <c r="A759" s="1" t="s">
        <v>0</v>
      </c>
      <c r="B759" t="s">
        <v>4</v>
      </c>
      <c r="C759">
        <f>VLOOKUP(B759,'Choice lookup'!$A$2:$B$4,2,FALSE)</f>
        <v>2</v>
      </c>
      <c r="D759">
        <f t="shared" si="44"/>
        <v>0</v>
      </c>
      <c r="E759">
        <f t="shared" si="45"/>
        <v>3</v>
      </c>
      <c r="F759">
        <f t="shared" si="46"/>
        <v>0</v>
      </c>
      <c r="G759">
        <f t="shared" si="47"/>
        <v>5</v>
      </c>
    </row>
    <row r="760" spans="1:7" ht="17" x14ac:dyDescent="0.25">
      <c r="A760" s="1" t="s">
        <v>5</v>
      </c>
      <c r="B760" t="s">
        <v>4</v>
      </c>
      <c r="C760">
        <f>VLOOKUP(B760,'Choice lookup'!$A$2:$B$4,2,FALSE)</f>
        <v>2</v>
      </c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2</v>
      </c>
    </row>
    <row r="761" spans="1:7" ht="17" x14ac:dyDescent="0.25">
      <c r="A761" s="1" t="s">
        <v>5</v>
      </c>
      <c r="B761" t="s">
        <v>4</v>
      </c>
      <c r="C761">
        <f>VLOOKUP(B761,'Choice lookup'!$A$2:$B$4,2,FALSE)</f>
        <v>2</v>
      </c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2</v>
      </c>
    </row>
    <row r="762" spans="1:7" ht="17" x14ac:dyDescent="0.25">
      <c r="A762" s="1" t="s">
        <v>0</v>
      </c>
      <c r="B762" t="s">
        <v>4</v>
      </c>
      <c r="C762">
        <f>VLOOKUP(B762,'Choice lookup'!$A$2:$B$4,2,FALSE)</f>
        <v>2</v>
      </c>
      <c r="D762">
        <f t="shared" si="44"/>
        <v>0</v>
      </c>
      <c r="E762">
        <f t="shared" si="45"/>
        <v>3</v>
      </c>
      <c r="F762">
        <f t="shared" si="46"/>
        <v>0</v>
      </c>
      <c r="G762">
        <f t="shared" si="47"/>
        <v>5</v>
      </c>
    </row>
    <row r="763" spans="1:7" ht="17" x14ac:dyDescent="0.25">
      <c r="A763" s="1" t="s">
        <v>5</v>
      </c>
      <c r="B763" t="s">
        <v>3</v>
      </c>
      <c r="C763">
        <f>VLOOKUP(B763,'Choice lookup'!$A$2:$B$4,2,FALSE)</f>
        <v>3</v>
      </c>
      <c r="D763">
        <f t="shared" si="44"/>
        <v>0</v>
      </c>
      <c r="E763">
        <f t="shared" si="45"/>
        <v>3</v>
      </c>
      <c r="F763">
        <f t="shared" si="46"/>
        <v>0</v>
      </c>
      <c r="G763">
        <f t="shared" si="47"/>
        <v>6</v>
      </c>
    </row>
    <row r="764" spans="1:7" ht="17" x14ac:dyDescent="0.25">
      <c r="A764" s="1" t="s">
        <v>5</v>
      </c>
      <c r="B764" t="s">
        <v>4</v>
      </c>
      <c r="C764">
        <f>VLOOKUP(B764,'Choice lookup'!$A$2:$B$4,2,FALSE)</f>
        <v>2</v>
      </c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2</v>
      </c>
    </row>
    <row r="765" spans="1:7" ht="17" x14ac:dyDescent="0.25">
      <c r="A765" s="1" t="s">
        <v>2</v>
      </c>
      <c r="B765" t="s">
        <v>4</v>
      </c>
      <c r="C765">
        <f>VLOOKUP(B765,'Choice lookup'!$A$2:$B$4,2,FALSE)</f>
        <v>2</v>
      </c>
      <c r="D765">
        <f t="shared" si="44"/>
        <v>6</v>
      </c>
      <c r="E765">
        <f t="shared" si="45"/>
        <v>0</v>
      </c>
      <c r="F765">
        <f t="shared" si="46"/>
        <v>0</v>
      </c>
      <c r="G765">
        <f t="shared" si="47"/>
        <v>8</v>
      </c>
    </row>
    <row r="766" spans="1:7" ht="17" x14ac:dyDescent="0.25">
      <c r="A766" s="1" t="s">
        <v>0</v>
      </c>
      <c r="B766" t="s">
        <v>4</v>
      </c>
      <c r="C766">
        <f>VLOOKUP(B766,'Choice lookup'!$A$2:$B$4,2,FALSE)</f>
        <v>2</v>
      </c>
      <c r="D766">
        <f t="shared" si="44"/>
        <v>0</v>
      </c>
      <c r="E766">
        <f t="shared" si="45"/>
        <v>3</v>
      </c>
      <c r="F766">
        <f t="shared" si="46"/>
        <v>0</v>
      </c>
      <c r="G766">
        <f t="shared" si="47"/>
        <v>5</v>
      </c>
    </row>
    <row r="767" spans="1:7" ht="17" x14ac:dyDescent="0.25">
      <c r="A767" s="1" t="s">
        <v>0</v>
      </c>
      <c r="B767" t="s">
        <v>4</v>
      </c>
      <c r="C767">
        <f>VLOOKUP(B767,'Choice lookup'!$A$2:$B$4,2,FALSE)</f>
        <v>2</v>
      </c>
      <c r="D767">
        <f t="shared" si="44"/>
        <v>0</v>
      </c>
      <c r="E767">
        <f t="shared" si="45"/>
        <v>3</v>
      </c>
      <c r="F767">
        <f t="shared" si="46"/>
        <v>0</v>
      </c>
      <c r="G767">
        <f t="shared" si="47"/>
        <v>5</v>
      </c>
    </row>
    <row r="768" spans="1:7" ht="17" x14ac:dyDescent="0.25">
      <c r="A768" s="1" t="s">
        <v>2</v>
      </c>
      <c r="B768" t="s">
        <v>4</v>
      </c>
      <c r="C768">
        <f>VLOOKUP(B768,'Choice lookup'!$A$2:$B$4,2,FALSE)</f>
        <v>2</v>
      </c>
      <c r="D768">
        <f t="shared" si="44"/>
        <v>6</v>
      </c>
      <c r="E768">
        <f t="shared" si="45"/>
        <v>0</v>
      </c>
      <c r="F768">
        <f t="shared" si="46"/>
        <v>0</v>
      </c>
      <c r="G768">
        <f t="shared" si="47"/>
        <v>8</v>
      </c>
    </row>
    <row r="769" spans="1:7" ht="17" x14ac:dyDescent="0.25">
      <c r="A769" s="1" t="s">
        <v>5</v>
      </c>
      <c r="B769" t="s">
        <v>1</v>
      </c>
      <c r="C769">
        <f>VLOOKUP(B769,'Choice lookup'!$A$2:$B$4,2,FALSE)</f>
        <v>1</v>
      </c>
      <c r="D769">
        <f t="shared" si="44"/>
        <v>6</v>
      </c>
      <c r="E769">
        <f t="shared" si="45"/>
        <v>0</v>
      </c>
      <c r="F769">
        <f t="shared" si="46"/>
        <v>0</v>
      </c>
      <c r="G769">
        <f t="shared" si="47"/>
        <v>7</v>
      </c>
    </row>
    <row r="770" spans="1:7" ht="17" x14ac:dyDescent="0.25">
      <c r="A770" s="1" t="s">
        <v>0</v>
      </c>
      <c r="B770" t="s">
        <v>1</v>
      </c>
      <c r="C770">
        <f>VLOOKUP(B770,'Choice lookup'!$A$2:$B$4,2,FALSE)</f>
        <v>1</v>
      </c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1</v>
      </c>
    </row>
    <row r="771" spans="1:7" ht="17" x14ac:dyDescent="0.25">
      <c r="A771" s="1" t="s">
        <v>0</v>
      </c>
      <c r="B771" t="s">
        <v>4</v>
      </c>
      <c r="C771">
        <f>VLOOKUP(B771,'Choice lookup'!$A$2:$B$4,2,FALSE)</f>
        <v>2</v>
      </c>
      <c r="D771">
        <f t="shared" ref="D771:D834" si="48">IF(OR(AND(A771="A",B771="Y"),AND(A771="B",B771="Z"), AND(A771="C",B771="X")),6,0)</f>
        <v>0</v>
      </c>
      <c r="E771">
        <f t="shared" ref="E771:E834" si="49">IF(OR(AND(A771="A",B771="X"),AND(A771="B",B771="Y"),AND(A771="C",B771="Z")),3,0)</f>
        <v>3</v>
      </c>
      <c r="F771">
        <f t="shared" ref="F771:F834" si="50">IF(OR(AND(A771="A",B771="Z"),AND(A771="B",B771="X"),AND(A771="C",B771="Y")),0,0)</f>
        <v>0</v>
      </c>
      <c r="G771">
        <f t="shared" ref="G771:G834" si="51">SUM(C771:F771)</f>
        <v>5</v>
      </c>
    </row>
    <row r="772" spans="1:7" ht="17" x14ac:dyDescent="0.25">
      <c r="A772" s="1" t="s">
        <v>0</v>
      </c>
      <c r="B772" t="s">
        <v>1</v>
      </c>
      <c r="C772">
        <f>VLOOKUP(B772,'Choice lookup'!$A$2:$B$4,2,FALSE)</f>
        <v>1</v>
      </c>
      <c r="D772">
        <f t="shared" si="48"/>
        <v>0</v>
      </c>
      <c r="E772">
        <f t="shared" si="49"/>
        <v>0</v>
      </c>
      <c r="F772">
        <f t="shared" si="50"/>
        <v>0</v>
      </c>
      <c r="G772">
        <f t="shared" si="51"/>
        <v>1</v>
      </c>
    </row>
    <row r="773" spans="1:7" ht="17" x14ac:dyDescent="0.25">
      <c r="A773" s="1" t="s">
        <v>0</v>
      </c>
      <c r="B773" t="s">
        <v>4</v>
      </c>
      <c r="C773">
        <f>VLOOKUP(B773,'Choice lookup'!$A$2:$B$4,2,FALSE)</f>
        <v>2</v>
      </c>
      <c r="D773">
        <f t="shared" si="48"/>
        <v>0</v>
      </c>
      <c r="E773">
        <f t="shared" si="49"/>
        <v>3</v>
      </c>
      <c r="F773">
        <f t="shared" si="50"/>
        <v>0</v>
      </c>
      <c r="G773">
        <f t="shared" si="51"/>
        <v>5</v>
      </c>
    </row>
    <row r="774" spans="1:7" ht="17" x14ac:dyDescent="0.25">
      <c r="A774" s="1" t="s">
        <v>0</v>
      </c>
      <c r="B774" t="s">
        <v>4</v>
      </c>
      <c r="C774">
        <f>VLOOKUP(B774,'Choice lookup'!$A$2:$B$4,2,FALSE)</f>
        <v>2</v>
      </c>
      <c r="D774">
        <f t="shared" si="48"/>
        <v>0</v>
      </c>
      <c r="E774">
        <f t="shared" si="49"/>
        <v>3</v>
      </c>
      <c r="F774">
        <f t="shared" si="50"/>
        <v>0</v>
      </c>
      <c r="G774">
        <f t="shared" si="51"/>
        <v>5</v>
      </c>
    </row>
    <row r="775" spans="1:7" ht="17" x14ac:dyDescent="0.25">
      <c r="A775" s="1" t="s">
        <v>0</v>
      </c>
      <c r="B775" t="s">
        <v>4</v>
      </c>
      <c r="C775">
        <f>VLOOKUP(B775,'Choice lookup'!$A$2:$B$4,2,FALSE)</f>
        <v>2</v>
      </c>
      <c r="D775">
        <f t="shared" si="48"/>
        <v>0</v>
      </c>
      <c r="E775">
        <f t="shared" si="49"/>
        <v>3</v>
      </c>
      <c r="F775">
        <f t="shared" si="50"/>
        <v>0</v>
      </c>
      <c r="G775">
        <f t="shared" si="51"/>
        <v>5</v>
      </c>
    </row>
    <row r="776" spans="1:7" ht="17" x14ac:dyDescent="0.25">
      <c r="A776" s="1" t="s">
        <v>2</v>
      </c>
      <c r="B776" t="s">
        <v>3</v>
      </c>
      <c r="C776">
        <f>VLOOKUP(B776,'Choice lookup'!$A$2:$B$4,2,FALSE)</f>
        <v>3</v>
      </c>
      <c r="D776">
        <f t="shared" si="48"/>
        <v>0</v>
      </c>
      <c r="E776">
        <f t="shared" si="49"/>
        <v>0</v>
      </c>
      <c r="F776">
        <f t="shared" si="50"/>
        <v>0</v>
      </c>
      <c r="G776">
        <f t="shared" si="51"/>
        <v>3</v>
      </c>
    </row>
    <row r="777" spans="1:7" ht="17" x14ac:dyDescent="0.25">
      <c r="A777" s="1" t="s">
        <v>2</v>
      </c>
      <c r="B777" t="s">
        <v>4</v>
      </c>
      <c r="C777">
        <f>VLOOKUP(B777,'Choice lookup'!$A$2:$B$4,2,FALSE)</f>
        <v>2</v>
      </c>
      <c r="D777">
        <f t="shared" si="48"/>
        <v>6</v>
      </c>
      <c r="E777">
        <f t="shared" si="49"/>
        <v>0</v>
      </c>
      <c r="F777">
        <f t="shared" si="50"/>
        <v>0</v>
      </c>
      <c r="G777">
        <f t="shared" si="51"/>
        <v>8</v>
      </c>
    </row>
    <row r="778" spans="1:7" ht="17" x14ac:dyDescent="0.25">
      <c r="A778" s="1" t="s">
        <v>0</v>
      </c>
      <c r="B778" t="s">
        <v>4</v>
      </c>
      <c r="C778">
        <f>VLOOKUP(B778,'Choice lookup'!$A$2:$B$4,2,FALSE)</f>
        <v>2</v>
      </c>
      <c r="D778">
        <f t="shared" si="48"/>
        <v>0</v>
      </c>
      <c r="E778">
        <f t="shared" si="49"/>
        <v>3</v>
      </c>
      <c r="F778">
        <f t="shared" si="50"/>
        <v>0</v>
      </c>
      <c r="G778">
        <f t="shared" si="51"/>
        <v>5</v>
      </c>
    </row>
    <row r="779" spans="1:7" ht="17" x14ac:dyDescent="0.25">
      <c r="A779" s="1" t="s">
        <v>0</v>
      </c>
      <c r="B779" t="s">
        <v>4</v>
      </c>
      <c r="C779">
        <f>VLOOKUP(B779,'Choice lookup'!$A$2:$B$4,2,FALSE)</f>
        <v>2</v>
      </c>
      <c r="D779">
        <f t="shared" si="48"/>
        <v>0</v>
      </c>
      <c r="E779">
        <f t="shared" si="49"/>
        <v>3</v>
      </c>
      <c r="F779">
        <f t="shared" si="50"/>
        <v>0</v>
      </c>
      <c r="G779">
        <f t="shared" si="51"/>
        <v>5</v>
      </c>
    </row>
    <row r="780" spans="1:7" ht="17" x14ac:dyDescent="0.25">
      <c r="A780" s="1" t="s">
        <v>0</v>
      </c>
      <c r="B780" t="s">
        <v>1</v>
      </c>
      <c r="C780">
        <f>VLOOKUP(B780,'Choice lookup'!$A$2:$B$4,2,FALSE)</f>
        <v>1</v>
      </c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1</v>
      </c>
    </row>
    <row r="781" spans="1:7" ht="17" x14ac:dyDescent="0.25">
      <c r="A781" s="1" t="s">
        <v>5</v>
      </c>
      <c r="B781" t="s">
        <v>4</v>
      </c>
      <c r="C781">
        <f>VLOOKUP(B781,'Choice lookup'!$A$2:$B$4,2,FALSE)</f>
        <v>2</v>
      </c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2</v>
      </c>
    </row>
    <row r="782" spans="1:7" ht="17" x14ac:dyDescent="0.25">
      <c r="A782" s="1" t="s">
        <v>5</v>
      </c>
      <c r="B782" t="s">
        <v>4</v>
      </c>
      <c r="C782">
        <f>VLOOKUP(B782,'Choice lookup'!$A$2:$B$4,2,FALSE)</f>
        <v>2</v>
      </c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2</v>
      </c>
    </row>
    <row r="783" spans="1:7" ht="17" x14ac:dyDescent="0.25">
      <c r="A783" s="1" t="s">
        <v>0</v>
      </c>
      <c r="B783" t="s">
        <v>4</v>
      </c>
      <c r="C783">
        <f>VLOOKUP(B783,'Choice lookup'!$A$2:$B$4,2,FALSE)</f>
        <v>2</v>
      </c>
      <c r="D783">
        <f t="shared" si="48"/>
        <v>0</v>
      </c>
      <c r="E783">
        <f t="shared" si="49"/>
        <v>3</v>
      </c>
      <c r="F783">
        <f t="shared" si="50"/>
        <v>0</v>
      </c>
      <c r="G783">
        <f t="shared" si="51"/>
        <v>5</v>
      </c>
    </row>
    <row r="784" spans="1:7" ht="17" x14ac:dyDescent="0.25">
      <c r="A784" s="1" t="s">
        <v>0</v>
      </c>
      <c r="B784" t="s">
        <v>4</v>
      </c>
      <c r="C784">
        <f>VLOOKUP(B784,'Choice lookup'!$A$2:$B$4,2,FALSE)</f>
        <v>2</v>
      </c>
      <c r="D784">
        <f t="shared" si="48"/>
        <v>0</v>
      </c>
      <c r="E784">
        <f t="shared" si="49"/>
        <v>3</v>
      </c>
      <c r="F784">
        <f t="shared" si="50"/>
        <v>0</v>
      </c>
      <c r="G784">
        <f t="shared" si="51"/>
        <v>5</v>
      </c>
    </row>
    <row r="785" spans="1:7" ht="17" x14ac:dyDescent="0.25">
      <c r="A785" s="1" t="s">
        <v>5</v>
      </c>
      <c r="B785" t="s">
        <v>3</v>
      </c>
      <c r="C785">
        <f>VLOOKUP(B785,'Choice lookup'!$A$2:$B$4,2,FALSE)</f>
        <v>3</v>
      </c>
      <c r="D785">
        <f t="shared" si="48"/>
        <v>0</v>
      </c>
      <c r="E785">
        <f t="shared" si="49"/>
        <v>3</v>
      </c>
      <c r="F785">
        <f t="shared" si="50"/>
        <v>0</v>
      </c>
      <c r="G785">
        <f t="shared" si="51"/>
        <v>6</v>
      </c>
    </row>
    <row r="786" spans="1:7" ht="17" x14ac:dyDescent="0.25">
      <c r="A786" s="1" t="s">
        <v>0</v>
      </c>
      <c r="B786" t="s">
        <v>4</v>
      </c>
      <c r="C786">
        <f>VLOOKUP(B786,'Choice lookup'!$A$2:$B$4,2,FALSE)</f>
        <v>2</v>
      </c>
      <c r="D786">
        <f t="shared" si="48"/>
        <v>0</v>
      </c>
      <c r="E786">
        <f t="shared" si="49"/>
        <v>3</v>
      </c>
      <c r="F786">
        <f t="shared" si="50"/>
        <v>0</v>
      </c>
      <c r="G786">
        <f t="shared" si="51"/>
        <v>5</v>
      </c>
    </row>
    <row r="787" spans="1:7" ht="17" x14ac:dyDescent="0.25">
      <c r="A787" s="1" t="s">
        <v>0</v>
      </c>
      <c r="B787" t="s">
        <v>4</v>
      </c>
      <c r="C787">
        <f>VLOOKUP(B787,'Choice lookup'!$A$2:$B$4,2,FALSE)</f>
        <v>2</v>
      </c>
      <c r="D787">
        <f t="shared" si="48"/>
        <v>0</v>
      </c>
      <c r="E787">
        <f t="shared" si="49"/>
        <v>3</v>
      </c>
      <c r="F787">
        <f t="shared" si="50"/>
        <v>0</v>
      </c>
      <c r="G787">
        <f t="shared" si="51"/>
        <v>5</v>
      </c>
    </row>
    <row r="788" spans="1:7" ht="17" x14ac:dyDescent="0.25">
      <c r="A788" s="1" t="s">
        <v>0</v>
      </c>
      <c r="B788" t="s">
        <v>1</v>
      </c>
      <c r="C788">
        <f>VLOOKUP(B788,'Choice lookup'!$A$2:$B$4,2,FALSE)</f>
        <v>1</v>
      </c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1</v>
      </c>
    </row>
    <row r="789" spans="1:7" ht="17" x14ac:dyDescent="0.25">
      <c r="A789" s="1" t="s">
        <v>0</v>
      </c>
      <c r="B789" t="s">
        <v>1</v>
      </c>
      <c r="C789">
        <f>VLOOKUP(B789,'Choice lookup'!$A$2:$B$4,2,FALSE)</f>
        <v>1</v>
      </c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1</v>
      </c>
    </row>
    <row r="790" spans="1:7" ht="17" x14ac:dyDescent="0.25">
      <c r="A790" s="1" t="s">
        <v>0</v>
      </c>
      <c r="B790" t="s">
        <v>4</v>
      </c>
      <c r="C790">
        <f>VLOOKUP(B790,'Choice lookup'!$A$2:$B$4,2,FALSE)</f>
        <v>2</v>
      </c>
      <c r="D790">
        <f t="shared" si="48"/>
        <v>0</v>
      </c>
      <c r="E790">
        <f t="shared" si="49"/>
        <v>3</v>
      </c>
      <c r="F790">
        <f t="shared" si="50"/>
        <v>0</v>
      </c>
      <c r="G790">
        <f t="shared" si="51"/>
        <v>5</v>
      </c>
    </row>
    <row r="791" spans="1:7" ht="17" x14ac:dyDescent="0.25">
      <c r="A791" s="1" t="s">
        <v>5</v>
      </c>
      <c r="B791" t="s">
        <v>3</v>
      </c>
      <c r="C791">
        <f>VLOOKUP(B791,'Choice lookup'!$A$2:$B$4,2,FALSE)</f>
        <v>3</v>
      </c>
      <c r="D791">
        <f t="shared" si="48"/>
        <v>0</v>
      </c>
      <c r="E791">
        <f t="shared" si="49"/>
        <v>3</v>
      </c>
      <c r="F791">
        <f t="shared" si="50"/>
        <v>0</v>
      </c>
      <c r="G791">
        <f t="shared" si="51"/>
        <v>6</v>
      </c>
    </row>
    <row r="792" spans="1:7" ht="17" x14ac:dyDescent="0.25">
      <c r="A792" s="1" t="s">
        <v>0</v>
      </c>
      <c r="B792" t="s">
        <v>3</v>
      </c>
      <c r="C792">
        <f>VLOOKUP(B792,'Choice lookup'!$A$2:$B$4,2,FALSE)</f>
        <v>3</v>
      </c>
      <c r="D792">
        <f t="shared" si="48"/>
        <v>6</v>
      </c>
      <c r="E792">
        <f t="shared" si="49"/>
        <v>0</v>
      </c>
      <c r="F792">
        <f t="shared" si="50"/>
        <v>0</v>
      </c>
      <c r="G792">
        <f t="shared" si="51"/>
        <v>9</v>
      </c>
    </row>
    <row r="793" spans="1:7" ht="17" x14ac:dyDescent="0.25">
      <c r="A793" s="1" t="s">
        <v>0</v>
      </c>
      <c r="B793" t="s">
        <v>1</v>
      </c>
      <c r="C793">
        <f>VLOOKUP(B793,'Choice lookup'!$A$2:$B$4,2,FALSE)</f>
        <v>1</v>
      </c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1</v>
      </c>
    </row>
    <row r="794" spans="1:7" ht="17" x14ac:dyDescent="0.25">
      <c r="A794" s="1" t="s">
        <v>0</v>
      </c>
      <c r="B794" t="s">
        <v>4</v>
      </c>
      <c r="C794">
        <f>VLOOKUP(B794,'Choice lookup'!$A$2:$B$4,2,FALSE)</f>
        <v>2</v>
      </c>
      <c r="D794">
        <f t="shared" si="48"/>
        <v>0</v>
      </c>
      <c r="E794">
        <f t="shared" si="49"/>
        <v>3</v>
      </c>
      <c r="F794">
        <f t="shared" si="50"/>
        <v>0</v>
      </c>
      <c r="G794">
        <f t="shared" si="51"/>
        <v>5</v>
      </c>
    </row>
    <row r="795" spans="1:7" ht="17" x14ac:dyDescent="0.25">
      <c r="A795" s="1" t="s">
        <v>2</v>
      </c>
      <c r="B795" t="s">
        <v>4</v>
      </c>
      <c r="C795">
        <f>VLOOKUP(B795,'Choice lookup'!$A$2:$B$4,2,FALSE)</f>
        <v>2</v>
      </c>
      <c r="D795">
        <f t="shared" si="48"/>
        <v>6</v>
      </c>
      <c r="E795">
        <f t="shared" si="49"/>
        <v>0</v>
      </c>
      <c r="F795">
        <f t="shared" si="50"/>
        <v>0</v>
      </c>
      <c r="G795">
        <f t="shared" si="51"/>
        <v>8</v>
      </c>
    </row>
    <row r="796" spans="1:7" ht="17" x14ac:dyDescent="0.25">
      <c r="A796" s="1" t="s">
        <v>5</v>
      </c>
      <c r="B796" t="s">
        <v>1</v>
      </c>
      <c r="C796">
        <f>VLOOKUP(B796,'Choice lookup'!$A$2:$B$4,2,FALSE)</f>
        <v>1</v>
      </c>
      <c r="D796">
        <f t="shared" si="48"/>
        <v>6</v>
      </c>
      <c r="E796">
        <f t="shared" si="49"/>
        <v>0</v>
      </c>
      <c r="F796">
        <f t="shared" si="50"/>
        <v>0</v>
      </c>
      <c r="G796">
        <f t="shared" si="51"/>
        <v>7</v>
      </c>
    </row>
    <row r="797" spans="1:7" ht="17" x14ac:dyDescent="0.25">
      <c r="A797" s="1" t="s">
        <v>2</v>
      </c>
      <c r="B797" t="s">
        <v>3</v>
      </c>
      <c r="C797">
        <f>VLOOKUP(B797,'Choice lookup'!$A$2:$B$4,2,FALSE)</f>
        <v>3</v>
      </c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3</v>
      </c>
    </row>
    <row r="798" spans="1:7" ht="17" x14ac:dyDescent="0.25">
      <c r="A798" s="1" t="s">
        <v>0</v>
      </c>
      <c r="B798" t="s">
        <v>1</v>
      </c>
      <c r="C798">
        <f>VLOOKUP(B798,'Choice lookup'!$A$2:$B$4,2,FALSE)</f>
        <v>1</v>
      </c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1</v>
      </c>
    </row>
    <row r="799" spans="1:7" ht="17" x14ac:dyDescent="0.25">
      <c r="A799" s="1" t="s">
        <v>0</v>
      </c>
      <c r="B799" t="s">
        <v>4</v>
      </c>
      <c r="C799">
        <f>VLOOKUP(B799,'Choice lookup'!$A$2:$B$4,2,FALSE)</f>
        <v>2</v>
      </c>
      <c r="D799">
        <f t="shared" si="48"/>
        <v>0</v>
      </c>
      <c r="E799">
        <f t="shared" si="49"/>
        <v>3</v>
      </c>
      <c r="F799">
        <f t="shared" si="50"/>
        <v>0</v>
      </c>
      <c r="G799">
        <f t="shared" si="51"/>
        <v>5</v>
      </c>
    </row>
    <row r="800" spans="1:7" ht="17" x14ac:dyDescent="0.25">
      <c r="A800" s="1" t="s">
        <v>5</v>
      </c>
      <c r="B800" t="s">
        <v>3</v>
      </c>
      <c r="C800">
        <f>VLOOKUP(B800,'Choice lookup'!$A$2:$B$4,2,FALSE)</f>
        <v>3</v>
      </c>
      <c r="D800">
        <f t="shared" si="48"/>
        <v>0</v>
      </c>
      <c r="E800">
        <f t="shared" si="49"/>
        <v>3</v>
      </c>
      <c r="F800">
        <f t="shared" si="50"/>
        <v>0</v>
      </c>
      <c r="G800">
        <f t="shared" si="51"/>
        <v>6</v>
      </c>
    </row>
    <row r="801" spans="1:7" ht="17" x14ac:dyDescent="0.25">
      <c r="A801" s="1" t="s">
        <v>0</v>
      </c>
      <c r="B801" t="s">
        <v>1</v>
      </c>
      <c r="C801">
        <f>VLOOKUP(B801,'Choice lookup'!$A$2:$B$4,2,FALSE)</f>
        <v>1</v>
      </c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1</v>
      </c>
    </row>
    <row r="802" spans="1:7" ht="17" x14ac:dyDescent="0.25">
      <c r="A802" s="1" t="s">
        <v>5</v>
      </c>
      <c r="B802" t="s">
        <v>4</v>
      </c>
      <c r="C802">
        <f>VLOOKUP(B802,'Choice lookup'!$A$2:$B$4,2,FALSE)</f>
        <v>2</v>
      </c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2</v>
      </c>
    </row>
    <row r="803" spans="1:7" ht="17" x14ac:dyDescent="0.25">
      <c r="A803" s="1" t="s">
        <v>2</v>
      </c>
      <c r="B803" t="s">
        <v>3</v>
      </c>
      <c r="C803">
        <f>VLOOKUP(B803,'Choice lookup'!$A$2:$B$4,2,FALSE)</f>
        <v>3</v>
      </c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3</v>
      </c>
    </row>
    <row r="804" spans="1:7" ht="17" x14ac:dyDescent="0.25">
      <c r="A804" s="1" t="s">
        <v>2</v>
      </c>
      <c r="B804" t="s">
        <v>1</v>
      </c>
      <c r="C804">
        <f>VLOOKUP(B804,'Choice lookup'!$A$2:$B$4,2,FALSE)</f>
        <v>1</v>
      </c>
      <c r="D804">
        <f t="shared" si="48"/>
        <v>0</v>
      </c>
      <c r="E804">
        <f t="shared" si="49"/>
        <v>3</v>
      </c>
      <c r="F804">
        <f t="shared" si="50"/>
        <v>0</v>
      </c>
      <c r="G804">
        <f t="shared" si="51"/>
        <v>4</v>
      </c>
    </row>
    <row r="805" spans="1:7" ht="17" x14ac:dyDescent="0.25">
      <c r="A805" s="1" t="s">
        <v>0</v>
      </c>
      <c r="B805" t="s">
        <v>1</v>
      </c>
      <c r="C805">
        <f>VLOOKUP(B805,'Choice lookup'!$A$2:$B$4,2,FALSE)</f>
        <v>1</v>
      </c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1</v>
      </c>
    </row>
    <row r="806" spans="1:7" ht="17" x14ac:dyDescent="0.25">
      <c r="A806" s="1" t="s">
        <v>5</v>
      </c>
      <c r="B806" t="s">
        <v>4</v>
      </c>
      <c r="C806">
        <f>VLOOKUP(B806,'Choice lookup'!$A$2:$B$4,2,FALSE)</f>
        <v>2</v>
      </c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2</v>
      </c>
    </row>
    <row r="807" spans="1:7" ht="17" x14ac:dyDescent="0.25">
      <c r="A807" s="1" t="s">
        <v>0</v>
      </c>
      <c r="B807" t="s">
        <v>4</v>
      </c>
      <c r="C807">
        <f>VLOOKUP(B807,'Choice lookup'!$A$2:$B$4,2,FALSE)</f>
        <v>2</v>
      </c>
      <c r="D807">
        <f t="shared" si="48"/>
        <v>0</v>
      </c>
      <c r="E807">
        <f t="shared" si="49"/>
        <v>3</v>
      </c>
      <c r="F807">
        <f t="shared" si="50"/>
        <v>0</v>
      </c>
      <c r="G807">
        <f t="shared" si="51"/>
        <v>5</v>
      </c>
    </row>
    <row r="808" spans="1:7" ht="17" x14ac:dyDescent="0.25">
      <c r="A808" s="1" t="s">
        <v>0</v>
      </c>
      <c r="B808" t="s">
        <v>1</v>
      </c>
      <c r="C808">
        <f>VLOOKUP(B808,'Choice lookup'!$A$2:$B$4,2,FALSE)</f>
        <v>1</v>
      </c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1</v>
      </c>
    </row>
    <row r="809" spans="1:7" ht="17" x14ac:dyDescent="0.25">
      <c r="A809" s="1" t="s">
        <v>0</v>
      </c>
      <c r="B809" t="s">
        <v>3</v>
      </c>
      <c r="C809">
        <f>VLOOKUP(B809,'Choice lookup'!$A$2:$B$4,2,FALSE)</f>
        <v>3</v>
      </c>
      <c r="D809">
        <f t="shared" si="48"/>
        <v>6</v>
      </c>
      <c r="E809">
        <f t="shared" si="49"/>
        <v>0</v>
      </c>
      <c r="F809">
        <f t="shared" si="50"/>
        <v>0</v>
      </c>
      <c r="G809">
        <f t="shared" si="51"/>
        <v>9</v>
      </c>
    </row>
    <row r="810" spans="1:7" ht="17" x14ac:dyDescent="0.25">
      <c r="A810" s="1" t="s">
        <v>0</v>
      </c>
      <c r="B810" t="s">
        <v>4</v>
      </c>
      <c r="C810">
        <f>VLOOKUP(B810,'Choice lookup'!$A$2:$B$4,2,FALSE)</f>
        <v>2</v>
      </c>
      <c r="D810">
        <f t="shared" si="48"/>
        <v>0</v>
      </c>
      <c r="E810">
        <f t="shared" si="49"/>
        <v>3</v>
      </c>
      <c r="F810">
        <f t="shared" si="50"/>
        <v>0</v>
      </c>
      <c r="G810">
        <f t="shared" si="51"/>
        <v>5</v>
      </c>
    </row>
    <row r="811" spans="1:7" ht="17" x14ac:dyDescent="0.25">
      <c r="A811" s="1" t="s">
        <v>0</v>
      </c>
      <c r="B811" t="s">
        <v>4</v>
      </c>
      <c r="C811">
        <f>VLOOKUP(B811,'Choice lookup'!$A$2:$B$4,2,FALSE)</f>
        <v>2</v>
      </c>
      <c r="D811">
        <f t="shared" si="48"/>
        <v>0</v>
      </c>
      <c r="E811">
        <f t="shared" si="49"/>
        <v>3</v>
      </c>
      <c r="F811">
        <f t="shared" si="50"/>
        <v>0</v>
      </c>
      <c r="G811">
        <f t="shared" si="51"/>
        <v>5</v>
      </c>
    </row>
    <row r="812" spans="1:7" ht="17" x14ac:dyDescent="0.25">
      <c r="A812" s="1" t="s">
        <v>5</v>
      </c>
      <c r="B812" t="s">
        <v>1</v>
      </c>
      <c r="C812">
        <f>VLOOKUP(B812,'Choice lookup'!$A$2:$B$4,2,FALSE)</f>
        <v>1</v>
      </c>
      <c r="D812">
        <f t="shared" si="48"/>
        <v>6</v>
      </c>
      <c r="E812">
        <f t="shared" si="49"/>
        <v>0</v>
      </c>
      <c r="F812">
        <f t="shared" si="50"/>
        <v>0</v>
      </c>
      <c r="G812">
        <f t="shared" si="51"/>
        <v>7</v>
      </c>
    </row>
    <row r="813" spans="1:7" ht="17" x14ac:dyDescent="0.25">
      <c r="A813" s="1" t="s">
        <v>0</v>
      </c>
      <c r="B813" t="s">
        <v>1</v>
      </c>
      <c r="C813">
        <f>VLOOKUP(B813,'Choice lookup'!$A$2:$B$4,2,FALSE)</f>
        <v>1</v>
      </c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1</v>
      </c>
    </row>
    <row r="814" spans="1:7" ht="17" x14ac:dyDescent="0.25">
      <c r="A814" s="1" t="s">
        <v>2</v>
      </c>
      <c r="B814" t="s">
        <v>3</v>
      </c>
      <c r="C814">
        <f>VLOOKUP(B814,'Choice lookup'!$A$2:$B$4,2,FALSE)</f>
        <v>3</v>
      </c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3</v>
      </c>
    </row>
    <row r="815" spans="1:7" ht="17" x14ac:dyDescent="0.25">
      <c r="A815" s="1" t="s">
        <v>5</v>
      </c>
      <c r="B815" t="s">
        <v>4</v>
      </c>
      <c r="C815">
        <f>VLOOKUP(B815,'Choice lookup'!$A$2:$B$4,2,FALSE)</f>
        <v>2</v>
      </c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2</v>
      </c>
    </row>
    <row r="816" spans="1:7" ht="17" x14ac:dyDescent="0.25">
      <c r="A816" s="1" t="s">
        <v>5</v>
      </c>
      <c r="B816" t="s">
        <v>4</v>
      </c>
      <c r="C816">
        <f>VLOOKUP(B816,'Choice lookup'!$A$2:$B$4,2,FALSE)</f>
        <v>2</v>
      </c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2</v>
      </c>
    </row>
    <row r="817" spans="1:7" ht="17" x14ac:dyDescent="0.25">
      <c r="A817" s="1" t="s">
        <v>5</v>
      </c>
      <c r="B817" t="s">
        <v>3</v>
      </c>
      <c r="C817">
        <f>VLOOKUP(B817,'Choice lookup'!$A$2:$B$4,2,FALSE)</f>
        <v>3</v>
      </c>
      <c r="D817">
        <f t="shared" si="48"/>
        <v>0</v>
      </c>
      <c r="E817">
        <f t="shared" si="49"/>
        <v>3</v>
      </c>
      <c r="F817">
        <f t="shared" si="50"/>
        <v>0</v>
      </c>
      <c r="G817">
        <f t="shared" si="51"/>
        <v>6</v>
      </c>
    </row>
    <row r="818" spans="1:7" ht="17" x14ac:dyDescent="0.25">
      <c r="A818" s="1" t="s">
        <v>0</v>
      </c>
      <c r="B818" t="s">
        <v>1</v>
      </c>
      <c r="C818">
        <f>VLOOKUP(B818,'Choice lookup'!$A$2:$B$4,2,FALSE)</f>
        <v>1</v>
      </c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1</v>
      </c>
    </row>
    <row r="819" spans="1:7" ht="17" x14ac:dyDescent="0.25">
      <c r="A819" s="1" t="s">
        <v>0</v>
      </c>
      <c r="B819" t="s">
        <v>1</v>
      </c>
      <c r="C819">
        <f>VLOOKUP(B819,'Choice lookup'!$A$2:$B$4,2,FALSE)</f>
        <v>1</v>
      </c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1</v>
      </c>
    </row>
    <row r="820" spans="1:7" ht="17" x14ac:dyDescent="0.25">
      <c r="A820" s="1" t="s">
        <v>2</v>
      </c>
      <c r="B820" t="s">
        <v>4</v>
      </c>
      <c r="C820">
        <f>VLOOKUP(B820,'Choice lookup'!$A$2:$B$4,2,FALSE)</f>
        <v>2</v>
      </c>
      <c r="D820">
        <f t="shared" si="48"/>
        <v>6</v>
      </c>
      <c r="E820">
        <f t="shared" si="49"/>
        <v>0</v>
      </c>
      <c r="F820">
        <f t="shared" si="50"/>
        <v>0</v>
      </c>
      <c r="G820">
        <f t="shared" si="51"/>
        <v>8</v>
      </c>
    </row>
    <row r="821" spans="1:7" ht="17" x14ac:dyDescent="0.25">
      <c r="A821" s="1" t="s">
        <v>2</v>
      </c>
      <c r="B821" t="s">
        <v>4</v>
      </c>
      <c r="C821">
        <f>VLOOKUP(B821,'Choice lookup'!$A$2:$B$4,2,FALSE)</f>
        <v>2</v>
      </c>
      <c r="D821">
        <f t="shared" si="48"/>
        <v>6</v>
      </c>
      <c r="E821">
        <f t="shared" si="49"/>
        <v>0</v>
      </c>
      <c r="F821">
        <f t="shared" si="50"/>
        <v>0</v>
      </c>
      <c r="G821">
        <f t="shared" si="51"/>
        <v>8</v>
      </c>
    </row>
    <row r="822" spans="1:7" ht="17" x14ac:dyDescent="0.25">
      <c r="A822" s="1" t="s">
        <v>0</v>
      </c>
      <c r="B822" t="s">
        <v>4</v>
      </c>
      <c r="C822">
        <f>VLOOKUP(B822,'Choice lookup'!$A$2:$B$4,2,FALSE)</f>
        <v>2</v>
      </c>
      <c r="D822">
        <f t="shared" si="48"/>
        <v>0</v>
      </c>
      <c r="E822">
        <f t="shared" si="49"/>
        <v>3</v>
      </c>
      <c r="F822">
        <f t="shared" si="50"/>
        <v>0</v>
      </c>
      <c r="G822">
        <f t="shared" si="51"/>
        <v>5</v>
      </c>
    </row>
    <row r="823" spans="1:7" ht="17" x14ac:dyDescent="0.25">
      <c r="A823" s="1" t="s">
        <v>5</v>
      </c>
      <c r="B823" t="s">
        <v>4</v>
      </c>
      <c r="C823">
        <f>VLOOKUP(B823,'Choice lookup'!$A$2:$B$4,2,FALSE)</f>
        <v>2</v>
      </c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2</v>
      </c>
    </row>
    <row r="824" spans="1:7" ht="17" x14ac:dyDescent="0.25">
      <c r="A824" s="1" t="s">
        <v>0</v>
      </c>
      <c r="B824" t="s">
        <v>4</v>
      </c>
      <c r="C824">
        <f>VLOOKUP(B824,'Choice lookup'!$A$2:$B$4,2,FALSE)</f>
        <v>2</v>
      </c>
      <c r="D824">
        <f t="shared" si="48"/>
        <v>0</v>
      </c>
      <c r="E824">
        <f t="shared" si="49"/>
        <v>3</v>
      </c>
      <c r="F824">
        <f t="shared" si="50"/>
        <v>0</v>
      </c>
      <c r="G824">
        <f t="shared" si="51"/>
        <v>5</v>
      </c>
    </row>
    <row r="825" spans="1:7" ht="17" x14ac:dyDescent="0.25">
      <c r="A825" s="1" t="s">
        <v>5</v>
      </c>
      <c r="B825" t="s">
        <v>4</v>
      </c>
      <c r="C825">
        <f>VLOOKUP(B825,'Choice lookup'!$A$2:$B$4,2,FALSE)</f>
        <v>2</v>
      </c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2</v>
      </c>
    </row>
    <row r="826" spans="1:7" ht="17" x14ac:dyDescent="0.25">
      <c r="A826" s="1" t="s">
        <v>0</v>
      </c>
      <c r="B826" t="s">
        <v>4</v>
      </c>
      <c r="C826">
        <f>VLOOKUP(B826,'Choice lookup'!$A$2:$B$4,2,FALSE)</f>
        <v>2</v>
      </c>
      <c r="D826">
        <f t="shared" si="48"/>
        <v>0</v>
      </c>
      <c r="E826">
        <f t="shared" si="49"/>
        <v>3</v>
      </c>
      <c r="F826">
        <f t="shared" si="50"/>
        <v>0</v>
      </c>
      <c r="G826">
        <f t="shared" si="51"/>
        <v>5</v>
      </c>
    </row>
    <row r="827" spans="1:7" ht="17" x14ac:dyDescent="0.25">
      <c r="A827" s="1" t="s">
        <v>0</v>
      </c>
      <c r="B827" t="s">
        <v>1</v>
      </c>
      <c r="C827">
        <f>VLOOKUP(B827,'Choice lookup'!$A$2:$B$4,2,FALSE)</f>
        <v>1</v>
      </c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1</v>
      </c>
    </row>
    <row r="828" spans="1:7" ht="17" x14ac:dyDescent="0.25">
      <c r="A828" s="1" t="s">
        <v>2</v>
      </c>
      <c r="B828" t="s">
        <v>4</v>
      </c>
      <c r="C828">
        <f>VLOOKUP(B828,'Choice lookup'!$A$2:$B$4,2,FALSE)</f>
        <v>2</v>
      </c>
      <c r="D828">
        <f t="shared" si="48"/>
        <v>6</v>
      </c>
      <c r="E828">
        <f t="shared" si="49"/>
        <v>0</v>
      </c>
      <c r="F828">
        <f t="shared" si="50"/>
        <v>0</v>
      </c>
      <c r="G828">
        <f t="shared" si="51"/>
        <v>8</v>
      </c>
    </row>
    <row r="829" spans="1:7" ht="17" x14ac:dyDescent="0.25">
      <c r="A829" s="1" t="s">
        <v>0</v>
      </c>
      <c r="B829" t="s">
        <v>1</v>
      </c>
      <c r="C829">
        <f>VLOOKUP(B829,'Choice lookup'!$A$2:$B$4,2,FALSE)</f>
        <v>1</v>
      </c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1</v>
      </c>
    </row>
    <row r="830" spans="1:7" ht="17" x14ac:dyDescent="0.25">
      <c r="A830" s="1" t="s">
        <v>0</v>
      </c>
      <c r="B830" t="s">
        <v>3</v>
      </c>
      <c r="C830">
        <f>VLOOKUP(B830,'Choice lookup'!$A$2:$B$4,2,FALSE)</f>
        <v>3</v>
      </c>
      <c r="D830">
        <f t="shared" si="48"/>
        <v>6</v>
      </c>
      <c r="E830">
        <f t="shared" si="49"/>
        <v>0</v>
      </c>
      <c r="F830">
        <f t="shared" si="50"/>
        <v>0</v>
      </c>
      <c r="G830">
        <f t="shared" si="51"/>
        <v>9</v>
      </c>
    </row>
    <row r="831" spans="1:7" ht="17" x14ac:dyDescent="0.25">
      <c r="A831" s="1" t="s">
        <v>2</v>
      </c>
      <c r="B831" t="s">
        <v>4</v>
      </c>
      <c r="C831">
        <f>VLOOKUP(B831,'Choice lookup'!$A$2:$B$4,2,FALSE)</f>
        <v>2</v>
      </c>
      <c r="D831">
        <f t="shared" si="48"/>
        <v>6</v>
      </c>
      <c r="E831">
        <f t="shared" si="49"/>
        <v>0</v>
      </c>
      <c r="F831">
        <f t="shared" si="50"/>
        <v>0</v>
      </c>
      <c r="G831">
        <f t="shared" si="51"/>
        <v>8</v>
      </c>
    </row>
    <row r="832" spans="1:7" ht="17" x14ac:dyDescent="0.25">
      <c r="A832" s="1" t="s">
        <v>5</v>
      </c>
      <c r="B832" t="s">
        <v>3</v>
      </c>
      <c r="C832">
        <f>VLOOKUP(B832,'Choice lookup'!$A$2:$B$4,2,FALSE)</f>
        <v>3</v>
      </c>
      <c r="D832">
        <f t="shared" si="48"/>
        <v>0</v>
      </c>
      <c r="E832">
        <f t="shared" si="49"/>
        <v>3</v>
      </c>
      <c r="F832">
        <f t="shared" si="50"/>
        <v>0</v>
      </c>
      <c r="G832">
        <f t="shared" si="51"/>
        <v>6</v>
      </c>
    </row>
    <row r="833" spans="1:7" ht="17" x14ac:dyDescent="0.25">
      <c r="A833" s="1" t="s">
        <v>2</v>
      </c>
      <c r="B833" t="s">
        <v>4</v>
      </c>
      <c r="C833">
        <f>VLOOKUP(B833,'Choice lookup'!$A$2:$B$4,2,FALSE)</f>
        <v>2</v>
      </c>
      <c r="D833">
        <f t="shared" si="48"/>
        <v>6</v>
      </c>
      <c r="E833">
        <f t="shared" si="49"/>
        <v>0</v>
      </c>
      <c r="F833">
        <f t="shared" si="50"/>
        <v>0</v>
      </c>
      <c r="G833">
        <f t="shared" si="51"/>
        <v>8</v>
      </c>
    </row>
    <row r="834" spans="1:7" ht="17" x14ac:dyDescent="0.25">
      <c r="A834" s="1" t="s">
        <v>2</v>
      </c>
      <c r="B834" t="s">
        <v>1</v>
      </c>
      <c r="C834">
        <f>VLOOKUP(B834,'Choice lookup'!$A$2:$B$4,2,FALSE)</f>
        <v>1</v>
      </c>
      <c r="D834">
        <f t="shared" si="48"/>
        <v>0</v>
      </c>
      <c r="E834">
        <f t="shared" si="49"/>
        <v>3</v>
      </c>
      <c r="F834">
        <f t="shared" si="50"/>
        <v>0</v>
      </c>
      <c r="G834">
        <f t="shared" si="51"/>
        <v>4</v>
      </c>
    </row>
    <row r="835" spans="1:7" ht="17" x14ac:dyDescent="0.25">
      <c r="A835" s="1" t="s">
        <v>5</v>
      </c>
      <c r="B835" t="s">
        <v>3</v>
      </c>
      <c r="C835">
        <f>VLOOKUP(B835,'Choice lookup'!$A$2:$B$4,2,FALSE)</f>
        <v>3</v>
      </c>
      <c r="D835">
        <f t="shared" ref="D835:D898" si="52">IF(OR(AND(A835="A",B835="Y"),AND(A835="B",B835="Z"), AND(A835="C",B835="X")),6,0)</f>
        <v>0</v>
      </c>
      <c r="E835">
        <f t="shared" ref="E835:E898" si="53">IF(OR(AND(A835="A",B835="X"),AND(A835="B",B835="Y"),AND(A835="C",B835="Z")),3,0)</f>
        <v>3</v>
      </c>
      <c r="F835">
        <f t="shared" ref="F835:F898" si="54">IF(OR(AND(A835="A",B835="Z"),AND(A835="B",B835="X"),AND(A835="C",B835="Y")),0,0)</f>
        <v>0</v>
      </c>
      <c r="G835">
        <f t="shared" ref="G835:G898" si="55">SUM(C835:F835)</f>
        <v>6</v>
      </c>
    </row>
    <row r="836" spans="1:7" ht="17" x14ac:dyDescent="0.25">
      <c r="A836" s="1" t="s">
        <v>0</v>
      </c>
      <c r="B836" t="s">
        <v>4</v>
      </c>
      <c r="C836">
        <f>VLOOKUP(B836,'Choice lookup'!$A$2:$B$4,2,FALSE)</f>
        <v>2</v>
      </c>
      <c r="D836">
        <f t="shared" si="52"/>
        <v>0</v>
      </c>
      <c r="E836">
        <f t="shared" si="53"/>
        <v>3</v>
      </c>
      <c r="F836">
        <f t="shared" si="54"/>
        <v>0</v>
      </c>
      <c r="G836">
        <f t="shared" si="55"/>
        <v>5</v>
      </c>
    </row>
    <row r="837" spans="1:7" ht="17" x14ac:dyDescent="0.25">
      <c r="A837" s="1" t="s">
        <v>0</v>
      </c>
      <c r="B837" t="s">
        <v>4</v>
      </c>
      <c r="C837">
        <f>VLOOKUP(B837,'Choice lookup'!$A$2:$B$4,2,FALSE)</f>
        <v>2</v>
      </c>
      <c r="D837">
        <f t="shared" si="52"/>
        <v>0</v>
      </c>
      <c r="E837">
        <f t="shared" si="53"/>
        <v>3</v>
      </c>
      <c r="F837">
        <f t="shared" si="54"/>
        <v>0</v>
      </c>
      <c r="G837">
        <f t="shared" si="55"/>
        <v>5</v>
      </c>
    </row>
    <row r="838" spans="1:7" ht="17" x14ac:dyDescent="0.25">
      <c r="A838" s="1" t="s">
        <v>5</v>
      </c>
      <c r="B838" t="s">
        <v>4</v>
      </c>
      <c r="C838">
        <f>VLOOKUP(B838,'Choice lookup'!$A$2:$B$4,2,FALSE)</f>
        <v>2</v>
      </c>
      <c r="D838">
        <f t="shared" si="52"/>
        <v>0</v>
      </c>
      <c r="E838">
        <f t="shared" si="53"/>
        <v>0</v>
      </c>
      <c r="F838">
        <f t="shared" si="54"/>
        <v>0</v>
      </c>
      <c r="G838">
        <f t="shared" si="55"/>
        <v>2</v>
      </c>
    </row>
    <row r="839" spans="1:7" ht="17" x14ac:dyDescent="0.25">
      <c r="A839" s="1" t="s">
        <v>5</v>
      </c>
      <c r="B839" t="s">
        <v>4</v>
      </c>
      <c r="C839">
        <f>VLOOKUP(B839,'Choice lookup'!$A$2:$B$4,2,FALSE)</f>
        <v>2</v>
      </c>
      <c r="D839">
        <f t="shared" si="52"/>
        <v>0</v>
      </c>
      <c r="E839">
        <f t="shared" si="53"/>
        <v>0</v>
      </c>
      <c r="F839">
        <f t="shared" si="54"/>
        <v>0</v>
      </c>
      <c r="G839">
        <f t="shared" si="55"/>
        <v>2</v>
      </c>
    </row>
    <row r="840" spans="1:7" ht="17" x14ac:dyDescent="0.25">
      <c r="A840" s="1" t="s">
        <v>0</v>
      </c>
      <c r="B840" t="s">
        <v>4</v>
      </c>
      <c r="C840">
        <f>VLOOKUP(B840,'Choice lookup'!$A$2:$B$4,2,FALSE)</f>
        <v>2</v>
      </c>
      <c r="D840">
        <f t="shared" si="52"/>
        <v>0</v>
      </c>
      <c r="E840">
        <f t="shared" si="53"/>
        <v>3</v>
      </c>
      <c r="F840">
        <f t="shared" si="54"/>
        <v>0</v>
      </c>
      <c r="G840">
        <f t="shared" si="55"/>
        <v>5</v>
      </c>
    </row>
    <row r="841" spans="1:7" ht="17" x14ac:dyDescent="0.25">
      <c r="A841" s="1" t="s">
        <v>0</v>
      </c>
      <c r="B841" t="s">
        <v>4</v>
      </c>
      <c r="C841">
        <f>VLOOKUP(B841,'Choice lookup'!$A$2:$B$4,2,FALSE)</f>
        <v>2</v>
      </c>
      <c r="D841">
        <f t="shared" si="52"/>
        <v>0</v>
      </c>
      <c r="E841">
        <f t="shared" si="53"/>
        <v>3</v>
      </c>
      <c r="F841">
        <f t="shared" si="54"/>
        <v>0</v>
      </c>
      <c r="G841">
        <f t="shared" si="55"/>
        <v>5</v>
      </c>
    </row>
    <row r="842" spans="1:7" ht="17" x14ac:dyDescent="0.25">
      <c r="A842" s="1" t="s">
        <v>2</v>
      </c>
      <c r="B842" t="s">
        <v>4</v>
      </c>
      <c r="C842">
        <f>VLOOKUP(B842,'Choice lookup'!$A$2:$B$4,2,FALSE)</f>
        <v>2</v>
      </c>
      <c r="D842">
        <f t="shared" si="52"/>
        <v>6</v>
      </c>
      <c r="E842">
        <f t="shared" si="53"/>
        <v>0</v>
      </c>
      <c r="F842">
        <f t="shared" si="54"/>
        <v>0</v>
      </c>
      <c r="G842">
        <f t="shared" si="55"/>
        <v>8</v>
      </c>
    </row>
    <row r="843" spans="1:7" ht="17" x14ac:dyDescent="0.25">
      <c r="A843" s="1" t="s">
        <v>5</v>
      </c>
      <c r="B843" t="s">
        <v>4</v>
      </c>
      <c r="C843">
        <f>VLOOKUP(B843,'Choice lookup'!$A$2:$B$4,2,FALSE)</f>
        <v>2</v>
      </c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2</v>
      </c>
    </row>
    <row r="844" spans="1:7" ht="17" x14ac:dyDescent="0.25">
      <c r="A844" s="1" t="s">
        <v>0</v>
      </c>
      <c r="B844" t="s">
        <v>4</v>
      </c>
      <c r="C844">
        <f>VLOOKUP(B844,'Choice lookup'!$A$2:$B$4,2,FALSE)</f>
        <v>2</v>
      </c>
      <c r="D844">
        <f t="shared" si="52"/>
        <v>0</v>
      </c>
      <c r="E844">
        <f t="shared" si="53"/>
        <v>3</v>
      </c>
      <c r="F844">
        <f t="shared" si="54"/>
        <v>0</v>
      </c>
      <c r="G844">
        <f t="shared" si="55"/>
        <v>5</v>
      </c>
    </row>
    <row r="845" spans="1:7" ht="17" x14ac:dyDescent="0.25">
      <c r="A845" s="1" t="s">
        <v>0</v>
      </c>
      <c r="B845" t="s">
        <v>3</v>
      </c>
      <c r="C845">
        <f>VLOOKUP(B845,'Choice lookup'!$A$2:$B$4,2,FALSE)</f>
        <v>3</v>
      </c>
      <c r="D845">
        <f t="shared" si="52"/>
        <v>6</v>
      </c>
      <c r="E845">
        <f t="shared" si="53"/>
        <v>0</v>
      </c>
      <c r="F845">
        <f t="shared" si="54"/>
        <v>0</v>
      </c>
      <c r="G845">
        <f t="shared" si="55"/>
        <v>9</v>
      </c>
    </row>
    <row r="846" spans="1:7" ht="17" x14ac:dyDescent="0.25">
      <c r="A846" s="1" t="s">
        <v>0</v>
      </c>
      <c r="B846" t="s">
        <v>1</v>
      </c>
      <c r="C846">
        <f>VLOOKUP(B846,'Choice lookup'!$A$2:$B$4,2,FALSE)</f>
        <v>1</v>
      </c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1</v>
      </c>
    </row>
    <row r="847" spans="1:7" ht="17" x14ac:dyDescent="0.25">
      <c r="A847" s="1" t="s">
        <v>2</v>
      </c>
      <c r="B847" t="s">
        <v>3</v>
      </c>
      <c r="C847">
        <f>VLOOKUP(B847,'Choice lookup'!$A$2:$B$4,2,FALSE)</f>
        <v>3</v>
      </c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3</v>
      </c>
    </row>
    <row r="848" spans="1:7" ht="17" x14ac:dyDescent="0.25">
      <c r="A848" s="1" t="s">
        <v>5</v>
      </c>
      <c r="B848" t="s">
        <v>4</v>
      </c>
      <c r="C848">
        <f>VLOOKUP(B848,'Choice lookup'!$A$2:$B$4,2,FALSE)</f>
        <v>2</v>
      </c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2</v>
      </c>
    </row>
    <row r="849" spans="1:7" ht="17" x14ac:dyDescent="0.25">
      <c r="A849" s="1" t="s">
        <v>0</v>
      </c>
      <c r="B849" t="s">
        <v>1</v>
      </c>
      <c r="C849">
        <f>VLOOKUP(B849,'Choice lookup'!$A$2:$B$4,2,FALSE)</f>
        <v>1</v>
      </c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1</v>
      </c>
    </row>
    <row r="850" spans="1:7" ht="17" x14ac:dyDescent="0.25">
      <c r="A850" s="1" t="s">
        <v>0</v>
      </c>
      <c r="B850" t="s">
        <v>1</v>
      </c>
      <c r="C850">
        <f>VLOOKUP(B850,'Choice lookup'!$A$2:$B$4,2,FALSE)</f>
        <v>1</v>
      </c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1</v>
      </c>
    </row>
    <row r="851" spans="1:7" ht="17" x14ac:dyDescent="0.25">
      <c r="A851" s="1" t="s">
        <v>2</v>
      </c>
      <c r="B851" t="s">
        <v>4</v>
      </c>
      <c r="C851">
        <f>VLOOKUP(B851,'Choice lookup'!$A$2:$B$4,2,FALSE)</f>
        <v>2</v>
      </c>
      <c r="D851">
        <f t="shared" si="52"/>
        <v>6</v>
      </c>
      <c r="E851">
        <f t="shared" si="53"/>
        <v>0</v>
      </c>
      <c r="F851">
        <f t="shared" si="54"/>
        <v>0</v>
      </c>
      <c r="G851">
        <f t="shared" si="55"/>
        <v>8</v>
      </c>
    </row>
    <row r="852" spans="1:7" ht="17" x14ac:dyDescent="0.25">
      <c r="A852" s="1" t="s">
        <v>0</v>
      </c>
      <c r="B852" t="s">
        <v>4</v>
      </c>
      <c r="C852">
        <f>VLOOKUP(B852,'Choice lookup'!$A$2:$B$4,2,FALSE)</f>
        <v>2</v>
      </c>
      <c r="D852">
        <f t="shared" si="52"/>
        <v>0</v>
      </c>
      <c r="E852">
        <f t="shared" si="53"/>
        <v>3</v>
      </c>
      <c r="F852">
        <f t="shared" si="54"/>
        <v>0</v>
      </c>
      <c r="G852">
        <f t="shared" si="55"/>
        <v>5</v>
      </c>
    </row>
    <row r="853" spans="1:7" ht="17" x14ac:dyDescent="0.25">
      <c r="A853" s="1" t="s">
        <v>5</v>
      </c>
      <c r="B853" t="s">
        <v>4</v>
      </c>
      <c r="C853">
        <f>VLOOKUP(B853,'Choice lookup'!$A$2:$B$4,2,FALSE)</f>
        <v>2</v>
      </c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2</v>
      </c>
    </row>
    <row r="854" spans="1:7" ht="17" x14ac:dyDescent="0.25">
      <c r="A854" s="1" t="s">
        <v>5</v>
      </c>
      <c r="B854" t="s">
        <v>4</v>
      </c>
      <c r="C854">
        <f>VLOOKUP(B854,'Choice lookup'!$A$2:$B$4,2,FALSE)</f>
        <v>2</v>
      </c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2</v>
      </c>
    </row>
    <row r="855" spans="1:7" ht="17" x14ac:dyDescent="0.25">
      <c r="A855" s="1" t="s">
        <v>0</v>
      </c>
      <c r="B855" t="s">
        <v>4</v>
      </c>
      <c r="C855">
        <f>VLOOKUP(B855,'Choice lookup'!$A$2:$B$4,2,FALSE)</f>
        <v>2</v>
      </c>
      <c r="D855">
        <f t="shared" si="52"/>
        <v>0</v>
      </c>
      <c r="E855">
        <f t="shared" si="53"/>
        <v>3</v>
      </c>
      <c r="F855">
        <f t="shared" si="54"/>
        <v>0</v>
      </c>
      <c r="G855">
        <f t="shared" si="55"/>
        <v>5</v>
      </c>
    </row>
    <row r="856" spans="1:7" ht="17" x14ac:dyDescent="0.25">
      <c r="A856" s="1" t="s">
        <v>0</v>
      </c>
      <c r="B856" t="s">
        <v>4</v>
      </c>
      <c r="C856">
        <f>VLOOKUP(B856,'Choice lookup'!$A$2:$B$4,2,FALSE)</f>
        <v>2</v>
      </c>
      <c r="D856">
        <f t="shared" si="52"/>
        <v>0</v>
      </c>
      <c r="E856">
        <f t="shared" si="53"/>
        <v>3</v>
      </c>
      <c r="F856">
        <f t="shared" si="54"/>
        <v>0</v>
      </c>
      <c r="G856">
        <f t="shared" si="55"/>
        <v>5</v>
      </c>
    </row>
    <row r="857" spans="1:7" ht="17" x14ac:dyDescent="0.25">
      <c r="A857" s="1" t="s">
        <v>5</v>
      </c>
      <c r="B857" t="s">
        <v>1</v>
      </c>
      <c r="C857">
        <f>VLOOKUP(B857,'Choice lookup'!$A$2:$B$4,2,FALSE)</f>
        <v>1</v>
      </c>
      <c r="D857">
        <f t="shared" si="52"/>
        <v>6</v>
      </c>
      <c r="E857">
        <f t="shared" si="53"/>
        <v>0</v>
      </c>
      <c r="F857">
        <f t="shared" si="54"/>
        <v>0</v>
      </c>
      <c r="G857">
        <f t="shared" si="55"/>
        <v>7</v>
      </c>
    </row>
    <row r="858" spans="1:7" ht="17" x14ac:dyDescent="0.25">
      <c r="A858" s="1" t="s">
        <v>5</v>
      </c>
      <c r="B858" t="s">
        <v>4</v>
      </c>
      <c r="C858">
        <f>VLOOKUP(B858,'Choice lookup'!$A$2:$B$4,2,FALSE)</f>
        <v>2</v>
      </c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2</v>
      </c>
    </row>
    <row r="859" spans="1:7" ht="17" x14ac:dyDescent="0.25">
      <c r="A859" s="1" t="s">
        <v>5</v>
      </c>
      <c r="B859" t="s">
        <v>3</v>
      </c>
      <c r="C859">
        <f>VLOOKUP(B859,'Choice lookup'!$A$2:$B$4,2,FALSE)</f>
        <v>3</v>
      </c>
      <c r="D859">
        <f t="shared" si="52"/>
        <v>0</v>
      </c>
      <c r="E859">
        <f t="shared" si="53"/>
        <v>3</v>
      </c>
      <c r="F859">
        <f t="shared" si="54"/>
        <v>0</v>
      </c>
      <c r="G859">
        <f t="shared" si="55"/>
        <v>6</v>
      </c>
    </row>
    <row r="860" spans="1:7" ht="17" x14ac:dyDescent="0.25">
      <c r="A860" s="1" t="s">
        <v>2</v>
      </c>
      <c r="B860" t="s">
        <v>4</v>
      </c>
      <c r="C860">
        <f>VLOOKUP(B860,'Choice lookup'!$A$2:$B$4,2,FALSE)</f>
        <v>2</v>
      </c>
      <c r="D860">
        <f t="shared" si="52"/>
        <v>6</v>
      </c>
      <c r="E860">
        <f t="shared" si="53"/>
        <v>0</v>
      </c>
      <c r="F860">
        <f t="shared" si="54"/>
        <v>0</v>
      </c>
      <c r="G860">
        <f t="shared" si="55"/>
        <v>8</v>
      </c>
    </row>
    <row r="861" spans="1:7" ht="17" x14ac:dyDescent="0.25">
      <c r="A861" s="1" t="s">
        <v>0</v>
      </c>
      <c r="B861" t="s">
        <v>4</v>
      </c>
      <c r="C861">
        <f>VLOOKUP(B861,'Choice lookup'!$A$2:$B$4,2,FALSE)</f>
        <v>2</v>
      </c>
      <c r="D861">
        <f t="shared" si="52"/>
        <v>0</v>
      </c>
      <c r="E861">
        <f t="shared" si="53"/>
        <v>3</v>
      </c>
      <c r="F861">
        <f t="shared" si="54"/>
        <v>0</v>
      </c>
      <c r="G861">
        <f t="shared" si="55"/>
        <v>5</v>
      </c>
    </row>
    <row r="862" spans="1:7" ht="17" x14ac:dyDescent="0.25">
      <c r="A862" s="1" t="s">
        <v>0</v>
      </c>
      <c r="B862" t="s">
        <v>1</v>
      </c>
      <c r="C862">
        <f>VLOOKUP(B862,'Choice lookup'!$A$2:$B$4,2,FALSE)</f>
        <v>1</v>
      </c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1</v>
      </c>
    </row>
    <row r="863" spans="1:7" ht="17" x14ac:dyDescent="0.25">
      <c r="A863" s="1" t="s">
        <v>0</v>
      </c>
      <c r="B863" t="s">
        <v>4</v>
      </c>
      <c r="C863">
        <f>VLOOKUP(B863,'Choice lookup'!$A$2:$B$4,2,FALSE)</f>
        <v>2</v>
      </c>
      <c r="D863">
        <f t="shared" si="52"/>
        <v>0</v>
      </c>
      <c r="E863">
        <f t="shared" si="53"/>
        <v>3</v>
      </c>
      <c r="F863">
        <f t="shared" si="54"/>
        <v>0</v>
      </c>
      <c r="G863">
        <f t="shared" si="55"/>
        <v>5</v>
      </c>
    </row>
    <row r="864" spans="1:7" ht="17" x14ac:dyDescent="0.25">
      <c r="A864" s="1" t="s">
        <v>0</v>
      </c>
      <c r="B864" t="s">
        <v>4</v>
      </c>
      <c r="C864">
        <f>VLOOKUP(B864,'Choice lookup'!$A$2:$B$4,2,FALSE)</f>
        <v>2</v>
      </c>
      <c r="D864">
        <f t="shared" si="52"/>
        <v>0</v>
      </c>
      <c r="E864">
        <f t="shared" si="53"/>
        <v>3</v>
      </c>
      <c r="F864">
        <f t="shared" si="54"/>
        <v>0</v>
      </c>
      <c r="G864">
        <f t="shared" si="55"/>
        <v>5</v>
      </c>
    </row>
    <row r="865" spans="1:7" ht="17" x14ac:dyDescent="0.25">
      <c r="A865" s="1" t="s">
        <v>5</v>
      </c>
      <c r="B865" t="s">
        <v>1</v>
      </c>
      <c r="C865">
        <f>VLOOKUP(B865,'Choice lookup'!$A$2:$B$4,2,FALSE)</f>
        <v>1</v>
      </c>
      <c r="D865">
        <f t="shared" si="52"/>
        <v>6</v>
      </c>
      <c r="E865">
        <f t="shared" si="53"/>
        <v>0</v>
      </c>
      <c r="F865">
        <f t="shared" si="54"/>
        <v>0</v>
      </c>
      <c r="G865">
        <f t="shared" si="55"/>
        <v>7</v>
      </c>
    </row>
    <row r="866" spans="1:7" ht="17" x14ac:dyDescent="0.25">
      <c r="A866" s="1" t="s">
        <v>5</v>
      </c>
      <c r="B866" t="s">
        <v>4</v>
      </c>
      <c r="C866">
        <f>VLOOKUP(B866,'Choice lookup'!$A$2:$B$4,2,FALSE)</f>
        <v>2</v>
      </c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2</v>
      </c>
    </row>
    <row r="867" spans="1:7" ht="17" x14ac:dyDescent="0.25">
      <c r="A867" s="1" t="s">
        <v>5</v>
      </c>
      <c r="B867" t="s">
        <v>4</v>
      </c>
      <c r="C867">
        <f>VLOOKUP(B867,'Choice lookup'!$A$2:$B$4,2,FALSE)</f>
        <v>2</v>
      </c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2</v>
      </c>
    </row>
    <row r="868" spans="1:7" ht="17" x14ac:dyDescent="0.25">
      <c r="A868" s="1" t="s">
        <v>0</v>
      </c>
      <c r="B868" t="s">
        <v>4</v>
      </c>
      <c r="C868">
        <f>VLOOKUP(B868,'Choice lookup'!$A$2:$B$4,2,FALSE)</f>
        <v>2</v>
      </c>
      <c r="D868">
        <f t="shared" si="52"/>
        <v>0</v>
      </c>
      <c r="E868">
        <f t="shared" si="53"/>
        <v>3</v>
      </c>
      <c r="F868">
        <f t="shared" si="54"/>
        <v>0</v>
      </c>
      <c r="G868">
        <f t="shared" si="55"/>
        <v>5</v>
      </c>
    </row>
    <row r="869" spans="1:7" ht="17" x14ac:dyDescent="0.25">
      <c r="A869" s="1" t="s">
        <v>0</v>
      </c>
      <c r="B869" t="s">
        <v>4</v>
      </c>
      <c r="C869">
        <f>VLOOKUP(B869,'Choice lookup'!$A$2:$B$4,2,FALSE)</f>
        <v>2</v>
      </c>
      <c r="D869">
        <f t="shared" si="52"/>
        <v>0</v>
      </c>
      <c r="E869">
        <f t="shared" si="53"/>
        <v>3</v>
      </c>
      <c r="F869">
        <f t="shared" si="54"/>
        <v>0</v>
      </c>
      <c r="G869">
        <f t="shared" si="55"/>
        <v>5</v>
      </c>
    </row>
    <row r="870" spans="1:7" ht="17" x14ac:dyDescent="0.25">
      <c r="A870" s="1" t="s">
        <v>2</v>
      </c>
      <c r="B870" t="s">
        <v>3</v>
      </c>
      <c r="C870">
        <f>VLOOKUP(B870,'Choice lookup'!$A$2:$B$4,2,FALSE)</f>
        <v>3</v>
      </c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3</v>
      </c>
    </row>
    <row r="871" spans="1:7" ht="17" x14ac:dyDescent="0.25">
      <c r="A871" s="1" t="s">
        <v>0</v>
      </c>
      <c r="B871" t="s">
        <v>4</v>
      </c>
      <c r="C871">
        <f>VLOOKUP(B871,'Choice lookup'!$A$2:$B$4,2,FALSE)</f>
        <v>2</v>
      </c>
      <c r="D871">
        <f t="shared" si="52"/>
        <v>0</v>
      </c>
      <c r="E871">
        <f t="shared" si="53"/>
        <v>3</v>
      </c>
      <c r="F871">
        <f t="shared" si="54"/>
        <v>0</v>
      </c>
      <c r="G871">
        <f t="shared" si="55"/>
        <v>5</v>
      </c>
    </row>
    <row r="872" spans="1:7" ht="17" x14ac:dyDescent="0.25">
      <c r="A872" s="1" t="s">
        <v>0</v>
      </c>
      <c r="B872" t="s">
        <v>4</v>
      </c>
      <c r="C872">
        <f>VLOOKUP(B872,'Choice lookup'!$A$2:$B$4,2,FALSE)</f>
        <v>2</v>
      </c>
      <c r="D872">
        <f t="shared" si="52"/>
        <v>0</v>
      </c>
      <c r="E872">
        <f t="shared" si="53"/>
        <v>3</v>
      </c>
      <c r="F872">
        <f t="shared" si="54"/>
        <v>0</v>
      </c>
      <c r="G872">
        <f t="shared" si="55"/>
        <v>5</v>
      </c>
    </row>
    <row r="873" spans="1:7" ht="17" x14ac:dyDescent="0.25">
      <c r="A873" s="1" t="s">
        <v>0</v>
      </c>
      <c r="B873" t="s">
        <v>4</v>
      </c>
      <c r="C873">
        <f>VLOOKUP(B873,'Choice lookup'!$A$2:$B$4,2,FALSE)</f>
        <v>2</v>
      </c>
      <c r="D873">
        <f t="shared" si="52"/>
        <v>0</v>
      </c>
      <c r="E873">
        <f t="shared" si="53"/>
        <v>3</v>
      </c>
      <c r="F873">
        <f t="shared" si="54"/>
        <v>0</v>
      </c>
      <c r="G873">
        <f t="shared" si="55"/>
        <v>5</v>
      </c>
    </row>
    <row r="874" spans="1:7" ht="17" x14ac:dyDescent="0.25">
      <c r="A874" s="1" t="s">
        <v>5</v>
      </c>
      <c r="B874" t="s">
        <v>4</v>
      </c>
      <c r="C874">
        <f>VLOOKUP(B874,'Choice lookup'!$A$2:$B$4,2,FALSE)</f>
        <v>2</v>
      </c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2</v>
      </c>
    </row>
    <row r="875" spans="1:7" ht="17" x14ac:dyDescent="0.25">
      <c r="A875" s="1" t="s">
        <v>2</v>
      </c>
      <c r="B875" t="s">
        <v>4</v>
      </c>
      <c r="C875">
        <f>VLOOKUP(B875,'Choice lookup'!$A$2:$B$4,2,FALSE)</f>
        <v>2</v>
      </c>
      <c r="D875">
        <f t="shared" si="52"/>
        <v>6</v>
      </c>
      <c r="E875">
        <f t="shared" si="53"/>
        <v>0</v>
      </c>
      <c r="F875">
        <f t="shared" si="54"/>
        <v>0</v>
      </c>
      <c r="G875">
        <f t="shared" si="55"/>
        <v>8</v>
      </c>
    </row>
    <row r="876" spans="1:7" ht="17" x14ac:dyDescent="0.25">
      <c r="A876" s="1" t="s">
        <v>0</v>
      </c>
      <c r="B876" t="s">
        <v>1</v>
      </c>
      <c r="C876">
        <f>VLOOKUP(B876,'Choice lookup'!$A$2:$B$4,2,FALSE)</f>
        <v>1</v>
      </c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1</v>
      </c>
    </row>
    <row r="877" spans="1:7" ht="17" x14ac:dyDescent="0.25">
      <c r="A877" s="1" t="s">
        <v>0</v>
      </c>
      <c r="B877" t="s">
        <v>4</v>
      </c>
      <c r="C877">
        <f>VLOOKUP(B877,'Choice lookup'!$A$2:$B$4,2,FALSE)</f>
        <v>2</v>
      </c>
      <c r="D877">
        <f t="shared" si="52"/>
        <v>0</v>
      </c>
      <c r="E877">
        <f t="shared" si="53"/>
        <v>3</v>
      </c>
      <c r="F877">
        <f t="shared" si="54"/>
        <v>0</v>
      </c>
      <c r="G877">
        <f t="shared" si="55"/>
        <v>5</v>
      </c>
    </row>
    <row r="878" spans="1:7" ht="17" x14ac:dyDescent="0.25">
      <c r="A878" s="1" t="s">
        <v>0</v>
      </c>
      <c r="B878" t="s">
        <v>1</v>
      </c>
      <c r="C878">
        <f>VLOOKUP(B878,'Choice lookup'!$A$2:$B$4,2,FALSE)</f>
        <v>1</v>
      </c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1</v>
      </c>
    </row>
    <row r="879" spans="1:7" ht="17" x14ac:dyDescent="0.25">
      <c r="A879" s="1" t="s">
        <v>5</v>
      </c>
      <c r="B879" t="s">
        <v>4</v>
      </c>
      <c r="C879">
        <f>VLOOKUP(B879,'Choice lookup'!$A$2:$B$4,2,FALSE)</f>
        <v>2</v>
      </c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2</v>
      </c>
    </row>
    <row r="880" spans="1:7" ht="17" x14ac:dyDescent="0.25">
      <c r="A880" s="1" t="s">
        <v>0</v>
      </c>
      <c r="B880" t="s">
        <v>4</v>
      </c>
      <c r="C880">
        <f>VLOOKUP(B880,'Choice lookup'!$A$2:$B$4,2,FALSE)</f>
        <v>2</v>
      </c>
      <c r="D880">
        <f t="shared" si="52"/>
        <v>0</v>
      </c>
      <c r="E880">
        <f t="shared" si="53"/>
        <v>3</v>
      </c>
      <c r="F880">
        <f t="shared" si="54"/>
        <v>0</v>
      </c>
      <c r="G880">
        <f t="shared" si="55"/>
        <v>5</v>
      </c>
    </row>
    <row r="881" spans="1:7" ht="17" x14ac:dyDescent="0.25">
      <c r="A881" s="1" t="s">
        <v>0</v>
      </c>
      <c r="B881" t="s">
        <v>4</v>
      </c>
      <c r="C881">
        <f>VLOOKUP(B881,'Choice lookup'!$A$2:$B$4,2,FALSE)</f>
        <v>2</v>
      </c>
      <c r="D881">
        <f t="shared" si="52"/>
        <v>0</v>
      </c>
      <c r="E881">
        <f t="shared" si="53"/>
        <v>3</v>
      </c>
      <c r="F881">
        <f t="shared" si="54"/>
        <v>0</v>
      </c>
      <c r="G881">
        <f t="shared" si="55"/>
        <v>5</v>
      </c>
    </row>
    <row r="882" spans="1:7" ht="17" x14ac:dyDescent="0.25">
      <c r="A882" s="1" t="s">
        <v>0</v>
      </c>
      <c r="B882" t="s">
        <v>4</v>
      </c>
      <c r="C882">
        <f>VLOOKUP(B882,'Choice lookup'!$A$2:$B$4,2,FALSE)</f>
        <v>2</v>
      </c>
      <c r="D882">
        <f t="shared" si="52"/>
        <v>0</v>
      </c>
      <c r="E882">
        <f t="shared" si="53"/>
        <v>3</v>
      </c>
      <c r="F882">
        <f t="shared" si="54"/>
        <v>0</v>
      </c>
      <c r="G882">
        <f t="shared" si="55"/>
        <v>5</v>
      </c>
    </row>
    <row r="883" spans="1:7" ht="17" x14ac:dyDescent="0.25">
      <c r="A883" s="1" t="s">
        <v>0</v>
      </c>
      <c r="B883" t="s">
        <v>1</v>
      </c>
      <c r="C883">
        <f>VLOOKUP(B883,'Choice lookup'!$A$2:$B$4,2,FALSE)</f>
        <v>1</v>
      </c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1</v>
      </c>
    </row>
    <row r="884" spans="1:7" ht="17" x14ac:dyDescent="0.25">
      <c r="A884" s="1" t="s">
        <v>2</v>
      </c>
      <c r="B884" t="s">
        <v>3</v>
      </c>
      <c r="C884">
        <f>VLOOKUP(B884,'Choice lookup'!$A$2:$B$4,2,FALSE)</f>
        <v>3</v>
      </c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3</v>
      </c>
    </row>
    <row r="885" spans="1:7" ht="17" x14ac:dyDescent="0.25">
      <c r="A885" s="1" t="s">
        <v>0</v>
      </c>
      <c r="B885" t="s">
        <v>4</v>
      </c>
      <c r="C885">
        <f>VLOOKUP(B885,'Choice lookup'!$A$2:$B$4,2,FALSE)</f>
        <v>2</v>
      </c>
      <c r="D885">
        <f t="shared" si="52"/>
        <v>0</v>
      </c>
      <c r="E885">
        <f t="shared" si="53"/>
        <v>3</v>
      </c>
      <c r="F885">
        <f t="shared" si="54"/>
        <v>0</v>
      </c>
      <c r="G885">
        <f t="shared" si="55"/>
        <v>5</v>
      </c>
    </row>
    <row r="886" spans="1:7" ht="17" x14ac:dyDescent="0.25">
      <c r="A886" s="1" t="s">
        <v>0</v>
      </c>
      <c r="B886" t="s">
        <v>4</v>
      </c>
      <c r="C886">
        <f>VLOOKUP(B886,'Choice lookup'!$A$2:$B$4,2,FALSE)</f>
        <v>2</v>
      </c>
      <c r="D886">
        <f t="shared" si="52"/>
        <v>0</v>
      </c>
      <c r="E886">
        <f t="shared" si="53"/>
        <v>3</v>
      </c>
      <c r="F886">
        <f t="shared" si="54"/>
        <v>0</v>
      </c>
      <c r="G886">
        <f t="shared" si="55"/>
        <v>5</v>
      </c>
    </row>
    <row r="887" spans="1:7" ht="17" x14ac:dyDescent="0.25">
      <c r="A887" s="1" t="s">
        <v>5</v>
      </c>
      <c r="B887" t="s">
        <v>4</v>
      </c>
      <c r="C887">
        <f>VLOOKUP(B887,'Choice lookup'!$A$2:$B$4,2,FALSE)</f>
        <v>2</v>
      </c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2</v>
      </c>
    </row>
    <row r="888" spans="1:7" ht="17" x14ac:dyDescent="0.25">
      <c r="A888" s="1" t="s">
        <v>0</v>
      </c>
      <c r="B888" t="s">
        <v>3</v>
      </c>
      <c r="C888">
        <f>VLOOKUP(B888,'Choice lookup'!$A$2:$B$4,2,FALSE)</f>
        <v>3</v>
      </c>
      <c r="D888">
        <f t="shared" si="52"/>
        <v>6</v>
      </c>
      <c r="E888">
        <f t="shared" si="53"/>
        <v>0</v>
      </c>
      <c r="F888">
        <f t="shared" si="54"/>
        <v>0</v>
      </c>
      <c r="G888">
        <f t="shared" si="55"/>
        <v>9</v>
      </c>
    </row>
    <row r="889" spans="1:7" ht="17" x14ac:dyDescent="0.25">
      <c r="A889" s="1" t="s">
        <v>5</v>
      </c>
      <c r="B889" t="s">
        <v>4</v>
      </c>
      <c r="C889">
        <f>VLOOKUP(B889,'Choice lookup'!$A$2:$B$4,2,FALSE)</f>
        <v>2</v>
      </c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2</v>
      </c>
    </row>
    <row r="890" spans="1:7" ht="17" x14ac:dyDescent="0.25">
      <c r="A890" s="1" t="s">
        <v>0</v>
      </c>
      <c r="B890" t="s">
        <v>1</v>
      </c>
      <c r="C890">
        <f>VLOOKUP(B890,'Choice lookup'!$A$2:$B$4,2,FALSE)</f>
        <v>1</v>
      </c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1</v>
      </c>
    </row>
    <row r="891" spans="1:7" ht="17" x14ac:dyDescent="0.25">
      <c r="A891" s="1" t="s">
        <v>5</v>
      </c>
      <c r="B891" t="s">
        <v>1</v>
      </c>
      <c r="C891">
        <f>VLOOKUP(B891,'Choice lookup'!$A$2:$B$4,2,FALSE)</f>
        <v>1</v>
      </c>
      <c r="D891">
        <f t="shared" si="52"/>
        <v>6</v>
      </c>
      <c r="E891">
        <f t="shared" si="53"/>
        <v>0</v>
      </c>
      <c r="F891">
        <f t="shared" si="54"/>
        <v>0</v>
      </c>
      <c r="G891">
        <f t="shared" si="55"/>
        <v>7</v>
      </c>
    </row>
    <row r="892" spans="1:7" ht="17" x14ac:dyDescent="0.25">
      <c r="A892" s="1" t="s">
        <v>5</v>
      </c>
      <c r="B892" t="s">
        <v>4</v>
      </c>
      <c r="C892">
        <f>VLOOKUP(B892,'Choice lookup'!$A$2:$B$4,2,FALSE)</f>
        <v>2</v>
      </c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2</v>
      </c>
    </row>
    <row r="893" spans="1:7" ht="17" x14ac:dyDescent="0.25">
      <c r="A893" s="1" t="s">
        <v>0</v>
      </c>
      <c r="B893" t="s">
        <v>4</v>
      </c>
      <c r="C893">
        <f>VLOOKUP(B893,'Choice lookup'!$A$2:$B$4,2,FALSE)</f>
        <v>2</v>
      </c>
      <c r="D893">
        <f t="shared" si="52"/>
        <v>0</v>
      </c>
      <c r="E893">
        <f t="shared" si="53"/>
        <v>3</v>
      </c>
      <c r="F893">
        <f t="shared" si="54"/>
        <v>0</v>
      </c>
      <c r="G893">
        <f t="shared" si="55"/>
        <v>5</v>
      </c>
    </row>
    <row r="894" spans="1:7" ht="17" x14ac:dyDescent="0.25">
      <c r="A894" s="1" t="s">
        <v>2</v>
      </c>
      <c r="B894" t="s">
        <v>3</v>
      </c>
      <c r="C894">
        <f>VLOOKUP(B894,'Choice lookup'!$A$2:$B$4,2,FALSE)</f>
        <v>3</v>
      </c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3</v>
      </c>
    </row>
    <row r="895" spans="1:7" ht="17" x14ac:dyDescent="0.25">
      <c r="A895" s="1" t="s">
        <v>0</v>
      </c>
      <c r="B895" t="s">
        <v>4</v>
      </c>
      <c r="C895">
        <f>VLOOKUP(B895,'Choice lookup'!$A$2:$B$4,2,FALSE)</f>
        <v>2</v>
      </c>
      <c r="D895">
        <f t="shared" si="52"/>
        <v>0</v>
      </c>
      <c r="E895">
        <f t="shared" si="53"/>
        <v>3</v>
      </c>
      <c r="F895">
        <f t="shared" si="54"/>
        <v>0</v>
      </c>
      <c r="G895">
        <f t="shared" si="55"/>
        <v>5</v>
      </c>
    </row>
    <row r="896" spans="1:7" ht="17" x14ac:dyDescent="0.25">
      <c r="A896" s="1" t="s">
        <v>0</v>
      </c>
      <c r="B896" t="s">
        <v>1</v>
      </c>
      <c r="C896">
        <f>VLOOKUP(B896,'Choice lookup'!$A$2:$B$4,2,FALSE)</f>
        <v>1</v>
      </c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1</v>
      </c>
    </row>
    <row r="897" spans="1:7" ht="17" x14ac:dyDescent="0.25">
      <c r="A897" s="1" t="s">
        <v>2</v>
      </c>
      <c r="B897" t="s">
        <v>4</v>
      </c>
      <c r="C897">
        <f>VLOOKUP(B897,'Choice lookup'!$A$2:$B$4,2,FALSE)</f>
        <v>2</v>
      </c>
      <c r="D897">
        <f t="shared" si="52"/>
        <v>6</v>
      </c>
      <c r="E897">
        <f t="shared" si="53"/>
        <v>0</v>
      </c>
      <c r="F897">
        <f t="shared" si="54"/>
        <v>0</v>
      </c>
      <c r="G897">
        <f t="shared" si="55"/>
        <v>8</v>
      </c>
    </row>
    <row r="898" spans="1:7" ht="17" x14ac:dyDescent="0.25">
      <c r="A898" s="1" t="s">
        <v>0</v>
      </c>
      <c r="B898" t="s">
        <v>4</v>
      </c>
      <c r="C898">
        <f>VLOOKUP(B898,'Choice lookup'!$A$2:$B$4,2,FALSE)</f>
        <v>2</v>
      </c>
      <c r="D898">
        <f t="shared" si="52"/>
        <v>0</v>
      </c>
      <c r="E898">
        <f t="shared" si="53"/>
        <v>3</v>
      </c>
      <c r="F898">
        <f t="shared" si="54"/>
        <v>0</v>
      </c>
      <c r="G898">
        <f t="shared" si="55"/>
        <v>5</v>
      </c>
    </row>
    <row r="899" spans="1:7" ht="17" x14ac:dyDescent="0.25">
      <c r="A899" s="1" t="s">
        <v>0</v>
      </c>
      <c r="B899" t="s">
        <v>1</v>
      </c>
      <c r="C899">
        <f>VLOOKUP(B899,'Choice lookup'!$A$2:$B$4,2,FALSE)</f>
        <v>1</v>
      </c>
      <c r="D899">
        <f t="shared" ref="D899:D962" si="56">IF(OR(AND(A899="A",B899="Y"),AND(A899="B",B899="Z"), AND(A899="C",B899="X")),6,0)</f>
        <v>0</v>
      </c>
      <c r="E899">
        <f t="shared" ref="E899:E962" si="57">IF(OR(AND(A899="A",B899="X"),AND(A899="B",B899="Y"),AND(A899="C",B899="Z")),3,0)</f>
        <v>0</v>
      </c>
      <c r="F899">
        <f t="shared" ref="F899:F962" si="58">IF(OR(AND(A899="A",B899="Z"),AND(A899="B",B899="X"),AND(A899="C",B899="Y")),0,0)</f>
        <v>0</v>
      </c>
      <c r="G899">
        <f t="shared" ref="G899:G962" si="59">SUM(C899:F899)</f>
        <v>1</v>
      </c>
    </row>
    <row r="900" spans="1:7" ht="17" x14ac:dyDescent="0.25">
      <c r="A900" s="1" t="s">
        <v>0</v>
      </c>
      <c r="B900" t="s">
        <v>1</v>
      </c>
      <c r="C900">
        <f>VLOOKUP(B900,'Choice lookup'!$A$2:$B$4,2,FALSE)</f>
        <v>1</v>
      </c>
      <c r="D900">
        <f t="shared" si="56"/>
        <v>0</v>
      </c>
      <c r="E900">
        <f t="shared" si="57"/>
        <v>0</v>
      </c>
      <c r="F900">
        <f t="shared" si="58"/>
        <v>0</v>
      </c>
      <c r="G900">
        <f t="shared" si="59"/>
        <v>1</v>
      </c>
    </row>
    <row r="901" spans="1:7" ht="17" x14ac:dyDescent="0.25">
      <c r="A901" s="1" t="s">
        <v>0</v>
      </c>
      <c r="B901" t="s">
        <v>4</v>
      </c>
      <c r="C901">
        <f>VLOOKUP(B901,'Choice lookup'!$A$2:$B$4,2,FALSE)</f>
        <v>2</v>
      </c>
      <c r="D901">
        <f t="shared" si="56"/>
        <v>0</v>
      </c>
      <c r="E901">
        <f t="shared" si="57"/>
        <v>3</v>
      </c>
      <c r="F901">
        <f t="shared" si="58"/>
        <v>0</v>
      </c>
      <c r="G901">
        <f t="shared" si="59"/>
        <v>5</v>
      </c>
    </row>
    <row r="902" spans="1:7" ht="17" x14ac:dyDescent="0.25">
      <c r="A902" s="1" t="s">
        <v>0</v>
      </c>
      <c r="B902" t="s">
        <v>4</v>
      </c>
      <c r="C902">
        <f>VLOOKUP(B902,'Choice lookup'!$A$2:$B$4,2,FALSE)</f>
        <v>2</v>
      </c>
      <c r="D902">
        <f t="shared" si="56"/>
        <v>0</v>
      </c>
      <c r="E902">
        <f t="shared" si="57"/>
        <v>3</v>
      </c>
      <c r="F902">
        <f t="shared" si="58"/>
        <v>0</v>
      </c>
      <c r="G902">
        <f t="shared" si="59"/>
        <v>5</v>
      </c>
    </row>
    <row r="903" spans="1:7" ht="17" x14ac:dyDescent="0.25">
      <c r="A903" s="1" t="s">
        <v>0</v>
      </c>
      <c r="B903" t="s">
        <v>4</v>
      </c>
      <c r="C903">
        <f>VLOOKUP(B903,'Choice lookup'!$A$2:$B$4,2,FALSE)</f>
        <v>2</v>
      </c>
      <c r="D903">
        <f t="shared" si="56"/>
        <v>0</v>
      </c>
      <c r="E903">
        <f t="shared" si="57"/>
        <v>3</v>
      </c>
      <c r="F903">
        <f t="shared" si="58"/>
        <v>0</v>
      </c>
      <c r="G903">
        <f t="shared" si="59"/>
        <v>5</v>
      </c>
    </row>
    <row r="904" spans="1:7" ht="17" x14ac:dyDescent="0.25">
      <c r="A904" s="1" t="s">
        <v>2</v>
      </c>
      <c r="B904" t="s">
        <v>3</v>
      </c>
      <c r="C904">
        <f>VLOOKUP(B904,'Choice lookup'!$A$2:$B$4,2,FALSE)</f>
        <v>3</v>
      </c>
      <c r="D904">
        <f t="shared" si="56"/>
        <v>0</v>
      </c>
      <c r="E904">
        <f t="shared" si="57"/>
        <v>0</v>
      </c>
      <c r="F904">
        <f t="shared" si="58"/>
        <v>0</v>
      </c>
      <c r="G904">
        <f t="shared" si="59"/>
        <v>3</v>
      </c>
    </row>
    <row r="905" spans="1:7" ht="17" x14ac:dyDescent="0.25">
      <c r="A905" s="1" t="s">
        <v>0</v>
      </c>
      <c r="B905" t="s">
        <v>4</v>
      </c>
      <c r="C905">
        <f>VLOOKUP(B905,'Choice lookup'!$A$2:$B$4,2,FALSE)</f>
        <v>2</v>
      </c>
      <c r="D905">
        <f t="shared" si="56"/>
        <v>0</v>
      </c>
      <c r="E905">
        <f t="shared" si="57"/>
        <v>3</v>
      </c>
      <c r="F905">
        <f t="shared" si="58"/>
        <v>0</v>
      </c>
      <c r="G905">
        <f t="shared" si="59"/>
        <v>5</v>
      </c>
    </row>
    <row r="906" spans="1:7" ht="17" x14ac:dyDescent="0.25">
      <c r="A906" s="1" t="s">
        <v>5</v>
      </c>
      <c r="B906" t="s">
        <v>3</v>
      </c>
      <c r="C906">
        <f>VLOOKUP(B906,'Choice lookup'!$A$2:$B$4,2,FALSE)</f>
        <v>3</v>
      </c>
      <c r="D906">
        <f t="shared" si="56"/>
        <v>0</v>
      </c>
      <c r="E906">
        <f t="shared" si="57"/>
        <v>3</v>
      </c>
      <c r="F906">
        <f t="shared" si="58"/>
        <v>0</v>
      </c>
      <c r="G906">
        <f t="shared" si="59"/>
        <v>6</v>
      </c>
    </row>
    <row r="907" spans="1:7" ht="17" x14ac:dyDescent="0.25">
      <c r="A907" s="1" t="s">
        <v>0</v>
      </c>
      <c r="B907" t="s">
        <v>1</v>
      </c>
      <c r="C907">
        <f>VLOOKUP(B907,'Choice lookup'!$A$2:$B$4,2,FALSE)</f>
        <v>1</v>
      </c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1</v>
      </c>
    </row>
    <row r="908" spans="1:7" ht="17" x14ac:dyDescent="0.25">
      <c r="A908" s="1" t="s">
        <v>2</v>
      </c>
      <c r="B908" t="s">
        <v>4</v>
      </c>
      <c r="C908">
        <f>VLOOKUP(B908,'Choice lookup'!$A$2:$B$4,2,FALSE)</f>
        <v>2</v>
      </c>
      <c r="D908">
        <f t="shared" si="56"/>
        <v>6</v>
      </c>
      <c r="E908">
        <f t="shared" si="57"/>
        <v>0</v>
      </c>
      <c r="F908">
        <f t="shared" si="58"/>
        <v>0</v>
      </c>
      <c r="G908">
        <f t="shared" si="59"/>
        <v>8</v>
      </c>
    </row>
    <row r="909" spans="1:7" ht="17" x14ac:dyDescent="0.25">
      <c r="A909" s="1" t="s">
        <v>5</v>
      </c>
      <c r="B909" t="s">
        <v>1</v>
      </c>
      <c r="C909">
        <f>VLOOKUP(B909,'Choice lookup'!$A$2:$B$4,2,FALSE)</f>
        <v>1</v>
      </c>
      <c r="D909">
        <f t="shared" si="56"/>
        <v>6</v>
      </c>
      <c r="E909">
        <f t="shared" si="57"/>
        <v>0</v>
      </c>
      <c r="F909">
        <f t="shared" si="58"/>
        <v>0</v>
      </c>
      <c r="G909">
        <f t="shared" si="59"/>
        <v>7</v>
      </c>
    </row>
    <row r="910" spans="1:7" ht="17" x14ac:dyDescent="0.25">
      <c r="A910" s="1" t="s">
        <v>5</v>
      </c>
      <c r="B910" t="s">
        <v>1</v>
      </c>
      <c r="C910">
        <f>VLOOKUP(B910,'Choice lookup'!$A$2:$B$4,2,FALSE)</f>
        <v>1</v>
      </c>
      <c r="D910">
        <f t="shared" si="56"/>
        <v>6</v>
      </c>
      <c r="E910">
        <f t="shared" si="57"/>
        <v>0</v>
      </c>
      <c r="F910">
        <f t="shared" si="58"/>
        <v>0</v>
      </c>
      <c r="G910">
        <f t="shared" si="59"/>
        <v>7</v>
      </c>
    </row>
    <row r="911" spans="1:7" ht="17" x14ac:dyDescent="0.25">
      <c r="A911" s="1" t="s">
        <v>0</v>
      </c>
      <c r="B911" t="s">
        <v>4</v>
      </c>
      <c r="C911">
        <f>VLOOKUP(B911,'Choice lookup'!$A$2:$B$4,2,FALSE)</f>
        <v>2</v>
      </c>
      <c r="D911">
        <f t="shared" si="56"/>
        <v>0</v>
      </c>
      <c r="E911">
        <f t="shared" si="57"/>
        <v>3</v>
      </c>
      <c r="F911">
        <f t="shared" si="58"/>
        <v>0</v>
      </c>
      <c r="G911">
        <f t="shared" si="59"/>
        <v>5</v>
      </c>
    </row>
    <row r="912" spans="1:7" ht="17" x14ac:dyDescent="0.25">
      <c r="A912" s="1" t="s">
        <v>0</v>
      </c>
      <c r="B912" t="s">
        <v>1</v>
      </c>
      <c r="C912">
        <f>VLOOKUP(B912,'Choice lookup'!$A$2:$B$4,2,FALSE)</f>
        <v>1</v>
      </c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1</v>
      </c>
    </row>
    <row r="913" spans="1:7" ht="17" x14ac:dyDescent="0.25">
      <c r="A913" s="1" t="s">
        <v>0</v>
      </c>
      <c r="B913" t="s">
        <v>4</v>
      </c>
      <c r="C913">
        <f>VLOOKUP(B913,'Choice lookup'!$A$2:$B$4,2,FALSE)</f>
        <v>2</v>
      </c>
      <c r="D913">
        <f t="shared" si="56"/>
        <v>0</v>
      </c>
      <c r="E913">
        <f t="shared" si="57"/>
        <v>3</v>
      </c>
      <c r="F913">
        <f t="shared" si="58"/>
        <v>0</v>
      </c>
      <c r="G913">
        <f t="shared" si="59"/>
        <v>5</v>
      </c>
    </row>
    <row r="914" spans="1:7" ht="17" x14ac:dyDescent="0.25">
      <c r="A914" s="1" t="s">
        <v>0</v>
      </c>
      <c r="B914" t="s">
        <v>4</v>
      </c>
      <c r="C914">
        <f>VLOOKUP(B914,'Choice lookup'!$A$2:$B$4,2,FALSE)</f>
        <v>2</v>
      </c>
      <c r="D914">
        <f t="shared" si="56"/>
        <v>0</v>
      </c>
      <c r="E914">
        <f t="shared" si="57"/>
        <v>3</v>
      </c>
      <c r="F914">
        <f t="shared" si="58"/>
        <v>0</v>
      </c>
      <c r="G914">
        <f t="shared" si="59"/>
        <v>5</v>
      </c>
    </row>
    <row r="915" spans="1:7" ht="17" x14ac:dyDescent="0.25">
      <c r="A915" s="1" t="s">
        <v>0</v>
      </c>
      <c r="B915" t="s">
        <v>4</v>
      </c>
      <c r="C915">
        <f>VLOOKUP(B915,'Choice lookup'!$A$2:$B$4,2,FALSE)</f>
        <v>2</v>
      </c>
      <c r="D915">
        <f t="shared" si="56"/>
        <v>0</v>
      </c>
      <c r="E915">
        <f t="shared" si="57"/>
        <v>3</v>
      </c>
      <c r="F915">
        <f t="shared" si="58"/>
        <v>0</v>
      </c>
      <c r="G915">
        <f t="shared" si="59"/>
        <v>5</v>
      </c>
    </row>
    <row r="916" spans="1:7" ht="17" x14ac:dyDescent="0.25">
      <c r="A916" s="1" t="s">
        <v>5</v>
      </c>
      <c r="B916" t="s">
        <v>3</v>
      </c>
      <c r="C916">
        <f>VLOOKUP(B916,'Choice lookup'!$A$2:$B$4,2,FALSE)</f>
        <v>3</v>
      </c>
      <c r="D916">
        <f t="shared" si="56"/>
        <v>0</v>
      </c>
      <c r="E916">
        <f t="shared" si="57"/>
        <v>3</v>
      </c>
      <c r="F916">
        <f t="shared" si="58"/>
        <v>0</v>
      </c>
      <c r="G916">
        <f t="shared" si="59"/>
        <v>6</v>
      </c>
    </row>
    <row r="917" spans="1:7" ht="17" x14ac:dyDescent="0.25">
      <c r="A917" s="1" t="s">
        <v>2</v>
      </c>
      <c r="B917" t="s">
        <v>4</v>
      </c>
      <c r="C917">
        <f>VLOOKUP(B917,'Choice lookup'!$A$2:$B$4,2,FALSE)</f>
        <v>2</v>
      </c>
      <c r="D917">
        <f t="shared" si="56"/>
        <v>6</v>
      </c>
      <c r="E917">
        <f t="shared" si="57"/>
        <v>0</v>
      </c>
      <c r="F917">
        <f t="shared" si="58"/>
        <v>0</v>
      </c>
      <c r="G917">
        <f t="shared" si="59"/>
        <v>8</v>
      </c>
    </row>
    <row r="918" spans="1:7" ht="17" x14ac:dyDescent="0.25">
      <c r="A918" s="1" t="s">
        <v>2</v>
      </c>
      <c r="B918" t="s">
        <v>3</v>
      </c>
      <c r="C918">
        <f>VLOOKUP(B918,'Choice lookup'!$A$2:$B$4,2,FALSE)</f>
        <v>3</v>
      </c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3</v>
      </c>
    </row>
    <row r="919" spans="1:7" ht="17" x14ac:dyDescent="0.25">
      <c r="A919" s="1" t="s">
        <v>5</v>
      </c>
      <c r="B919" t="s">
        <v>4</v>
      </c>
      <c r="C919">
        <f>VLOOKUP(B919,'Choice lookup'!$A$2:$B$4,2,FALSE)</f>
        <v>2</v>
      </c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2</v>
      </c>
    </row>
    <row r="920" spans="1:7" ht="17" x14ac:dyDescent="0.25">
      <c r="A920" s="1" t="s">
        <v>0</v>
      </c>
      <c r="B920" t="s">
        <v>4</v>
      </c>
      <c r="C920">
        <f>VLOOKUP(B920,'Choice lookup'!$A$2:$B$4,2,FALSE)</f>
        <v>2</v>
      </c>
      <c r="D920">
        <f t="shared" si="56"/>
        <v>0</v>
      </c>
      <c r="E920">
        <f t="shared" si="57"/>
        <v>3</v>
      </c>
      <c r="F920">
        <f t="shared" si="58"/>
        <v>0</v>
      </c>
      <c r="G920">
        <f t="shared" si="59"/>
        <v>5</v>
      </c>
    </row>
    <row r="921" spans="1:7" ht="17" x14ac:dyDescent="0.25">
      <c r="A921" s="1" t="s">
        <v>0</v>
      </c>
      <c r="B921" t="s">
        <v>4</v>
      </c>
      <c r="C921">
        <f>VLOOKUP(B921,'Choice lookup'!$A$2:$B$4,2,FALSE)</f>
        <v>2</v>
      </c>
      <c r="D921">
        <f t="shared" si="56"/>
        <v>0</v>
      </c>
      <c r="E921">
        <f t="shared" si="57"/>
        <v>3</v>
      </c>
      <c r="F921">
        <f t="shared" si="58"/>
        <v>0</v>
      </c>
      <c r="G921">
        <f t="shared" si="59"/>
        <v>5</v>
      </c>
    </row>
    <row r="922" spans="1:7" ht="17" x14ac:dyDescent="0.25">
      <c r="A922" s="1" t="s">
        <v>0</v>
      </c>
      <c r="B922" t="s">
        <v>4</v>
      </c>
      <c r="C922">
        <f>VLOOKUP(B922,'Choice lookup'!$A$2:$B$4,2,FALSE)</f>
        <v>2</v>
      </c>
      <c r="D922">
        <f t="shared" si="56"/>
        <v>0</v>
      </c>
      <c r="E922">
        <f t="shared" si="57"/>
        <v>3</v>
      </c>
      <c r="F922">
        <f t="shared" si="58"/>
        <v>0</v>
      </c>
      <c r="G922">
        <f t="shared" si="59"/>
        <v>5</v>
      </c>
    </row>
    <row r="923" spans="1:7" ht="17" x14ac:dyDescent="0.25">
      <c r="A923" s="1" t="s">
        <v>5</v>
      </c>
      <c r="B923" t="s">
        <v>4</v>
      </c>
      <c r="C923">
        <f>VLOOKUP(B923,'Choice lookup'!$A$2:$B$4,2,FALSE)</f>
        <v>2</v>
      </c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2</v>
      </c>
    </row>
    <row r="924" spans="1:7" ht="17" x14ac:dyDescent="0.25">
      <c r="A924" s="1" t="s">
        <v>0</v>
      </c>
      <c r="B924" t="s">
        <v>1</v>
      </c>
      <c r="C924">
        <f>VLOOKUP(B924,'Choice lookup'!$A$2:$B$4,2,FALSE)</f>
        <v>1</v>
      </c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1</v>
      </c>
    </row>
    <row r="925" spans="1:7" ht="17" x14ac:dyDescent="0.25">
      <c r="A925" s="1" t="s">
        <v>0</v>
      </c>
      <c r="B925" t="s">
        <v>4</v>
      </c>
      <c r="C925">
        <f>VLOOKUP(B925,'Choice lookup'!$A$2:$B$4,2,FALSE)</f>
        <v>2</v>
      </c>
      <c r="D925">
        <f t="shared" si="56"/>
        <v>0</v>
      </c>
      <c r="E925">
        <f t="shared" si="57"/>
        <v>3</v>
      </c>
      <c r="F925">
        <f t="shared" si="58"/>
        <v>0</v>
      </c>
      <c r="G925">
        <f t="shared" si="59"/>
        <v>5</v>
      </c>
    </row>
    <row r="926" spans="1:7" ht="17" x14ac:dyDescent="0.25">
      <c r="A926" s="1" t="s">
        <v>0</v>
      </c>
      <c r="B926" t="s">
        <v>4</v>
      </c>
      <c r="C926">
        <f>VLOOKUP(B926,'Choice lookup'!$A$2:$B$4,2,FALSE)</f>
        <v>2</v>
      </c>
      <c r="D926">
        <f t="shared" si="56"/>
        <v>0</v>
      </c>
      <c r="E926">
        <f t="shared" si="57"/>
        <v>3</v>
      </c>
      <c r="F926">
        <f t="shared" si="58"/>
        <v>0</v>
      </c>
      <c r="G926">
        <f t="shared" si="59"/>
        <v>5</v>
      </c>
    </row>
    <row r="927" spans="1:7" ht="17" x14ac:dyDescent="0.25">
      <c r="A927" s="1" t="s">
        <v>0</v>
      </c>
      <c r="B927" t="s">
        <v>4</v>
      </c>
      <c r="C927">
        <f>VLOOKUP(B927,'Choice lookup'!$A$2:$B$4,2,FALSE)</f>
        <v>2</v>
      </c>
      <c r="D927">
        <f t="shared" si="56"/>
        <v>0</v>
      </c>
      <c r="E927">
        <f t="shared" si="57"/>
        <v>3</v>
      </c>
      <c r="F927">
        <f t="shared" si="58"/>
        <v>0</v>
      </c>
      <c r="G927">
        <f t="shared" si="59"/>
        <v>5</v>
      </c>
    </row>
    <row r="928" spans="1:7" ht="17" x14ac:dyDescent="0.25">
      <c r="A928" s="1" t="s">
        <v>0</v>
      </c>
      <c r="B928" t="s">
        <v>3</v>
      </c>
      <c r="C928">
        <f>VLOOKUP(B928,'Choice lookup'!$A$2:$B$4,2,FALSE)</f>
        <v>3</v>
      </c>
      <c r="D928">
        <f t="shared" si="56"/>
        <v>6</v>
      </c>
      <c r="E928">
        <f t="shared" si="57"/>
        <v>0</v>
      </c>
      <c r="F928">
        <f t="shared" si="58"/>
        <v>0</v>
      </c>
      <c r="G928">
        <f t="shared" si="59"/>
        <v>9</v>
      </c>
    </row>
    <row r="929" spans="1:7" ht="17" x14ac:dyDescent="0.25">
      <c r="A929" s="1" t="s">
        <v>0</v>
      </c>
      <c r="B929" t="s">
        <v>3</v>
      </c>
      <c r="C929">
        <f>VLOOKUP(B929,'Choice lookup'!$A$2:$B$4,2,FALSE)</f>
        <v>3</v>
      </c>
      <c r="D929">
        <f t="shared" si="56"/>
        <v>6</v>
      </c>
      <c r="E929">
        <f t="shared" si="57"/>
        <v>0</v>
      </c>
      <c r="F929">
        <f t="shared" si="58"/>
        <v>0</v>
      </c>
      <c r="G929">
        <f t="shared" si="59"/>
        <v>9</v>
      </c>
    </row>
    <row r="930" spans="1:7" ht="17" x14ac:dyDescent="0.25">
      <c r="A930" s="1" t="s">
        <v>2</v>
      </c>
      <c r="B930" t="s">
        <v>4</v>
      </c>
      <c r="C930">
        <f>VLOOKUP(B930,'Choice lookup'!$A$2:$B$4,2,FALSE)</f>
        <v>2</v>
      </c>
      <c r="D930">
        <f t="shared" si="56"/>
        <v>6</v>
      </c>
      <c r="E930">
        <f t="shared" si="57"/>
        <v>0</v>
      </c>
      <c r="F930">
        <f t="shared" si="58"/>
        <v>0</v>
      </c>
      <c r="G930">
        <f t="shared" si="59"/>
        <v>8</v>
      </c>
    </row>
    <row r="931" spans="1:7" ht="17" x14ac:dyDescent="0.25">
      <c r="A931" s="1" t="s">
        <v>2</v>
      </c>
      <c r="B931" t="s">
        <v>4</v>
      </c>
      <c r="C931">
        <f>VLOOKUP(B931,'Choice lookup'!$A$2:$B$4,2,FALSE)</f>
        <v>2</v>
      </c>
      <c r="D931">
        <f t="shared" si="56"/>
        <v>6</v>
      </c>
      <c r="E931">
        <f t="shared" si="57"/>
        <v>0</v>
      </c>
      <c r="F931">
        <f t="shared" si="58"/>
        <v>0</v>
      </c>
      <c r="G931">
        <f t="shared" si="59"/>
        <v>8</v>
      </c>
    </row>
    <row r="932" spans="1:7" ht="17" x14ac:dyDescent="0.25">
      <c r="A932" s="1" t="s">
        <v>2</v>
      </c>
      <c r="B932" t="s">
        <v>4</v>
      </c>
      <c r="C932">
        <f>VLOOKUP(B932,'Choice lookup'!$A$2:$B$4,2,FALSE)</f>
        <v>2</v>
      </c>
      <c r="D932">
        <f t="shared" si="56"/>
        <v>6</v>
      </c>
      <c r="E932">
        <f t="shared" si="57"/>
        <v>0</v>
      </c>
      <c r="F932">
        <f t="shared" si="58"/>
        <v>0</v>
      </c>
      <c r="G932">
        <f t="shared" si="59"/>
        <v>8</v>
      </c>
    </row>
    <row r="933" spans="1:7" ht="17" x14ac:dyDescent="0.25">
      <c r="A933" s="1" t="s">
        <v>0</v>
      </c>
      <c r="B933" t="s">
        <v>4</v>
      </c>
      <c r="C933">
        <f>VLOOKUP(B933,'Choice lookup'!$A$2:$B$4,2,FALSE)</f>
        <v>2</v>
      </c>
      <c r="D933">
        <f t="shared" si="56"/>
        <v>0</v>
      </c>
      <c r="E933">
        <f t="shared" si="57"/>
        <v>3</v>
      </c>
      <c r="F933">
        <f t="shared" si="58"/>
        <v>0</v>
      </c>
      <c r="G933">
        <f t="shared" si="59"/>
        <v>5</v>
      </c>
    </row>
    <row r="934" spans="1:7" ht="17" x14ac:dyDescent="0.25">
      <c r="A934" s="1" t="s">
        <v>5</v>
      </c>
      <c r="B934" t="s">
        <v>4</v>
      </c>
      <c r="C934">
        <f>VLOOKUP(B934,'Choice lookup'!$A$2:$B$4,2,FALSE)</f>
        <v>2</v>
      </c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2</v>
      </c>
    </row>
    <row r="935" spans="1:7" ht="17" x14ac:dyDescent="0.25">
      <c r="A935" s="1" t="s">
        <v>5</v>
      </c>
      <c r="B935" t="s">
        <v>4</v>
      </c>
      <c r="C935">
        <f>VLOOKUP(B935,'Choice lookup'!$A$2:$B$4,2,FALSE)</f>
        <v>2</v>
      </c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2</v>
      </c>
    </row>
    <row r="936" spans="1:7" ht="17" x14ac:dyDescent="0.25">
      <c r="A936" s="1" t="s">
        <v>0</v>
      </c>
      <c r="B936" t="s">
        <v>1</v>
      </c>
      <c r="C936">
        <f>VLOOKUP(B936,'Choice lookup'!$A$2:$B$4,2,FALSE)</f>
        <v>1</v>
      </c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1</v>
      </c>
    </row>
    <row r="937" spans="1:7" ht="17" x14ac:dyDescent="0.25">
      <c r="A937" s="1" t="s">
        <v>5</v>
      </c>
      <c r="B937" t="s">
        <v>4</v>
      </c>
      <c r="C937">
        <f>VLOOKUP(B937,'Choice lookup'!$A$2:$B$4,2,FALSE)</f>
        <v>2</v>
      </c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2</v>
      </c>
    </row>
    <row r="938" spans="1:7" ht="17" x14ac:dyDescent="0.25">
      <c r="A938" s="1" t="s">
        <v>0</v>
      </c>
      <c r="B938" t="s">
        <v>4</v>
      </c>
      <c r="C938">
        <f>VLOOKUP(B938,'Choice lookup'!$A$2:$B$4,2,FALSE)</f>
        <v>2</v>
      </c>
      <c r="D938">
        <f t="shared" si="56"/>
        <v>0</v>
      </c>
      <c r="E938">
        <f t="shared" si="57"/>
        <v>3</v>
      </c>
      <c r="F938">
        <f t="shared" si="58"/>
        <v>0</v>
      </c>
      <c r="G938">
        <f t="shared" si="59"/>
        <v>5</v>
      </c>
    </row>
    <row r="939" spans="1:7" ht="17" x14ac:dyDescent="0.25">
      <c r="A939" s="1" t="s">
        <v>2</v>
      </c>
      <c r="B939" t="s">
        <v>4</v>
      </c>
      <c r="C939">
        <f>VLOOKUP(B939,'Choice lookup'!$A$2:$B$4,2,FALSE)</f>
        <v>2</v>
      </c>
      <c r="D939">
        <f t="shared" si="56"/>
        <v>6</v>
      </c>
      <c r="E939">
        <f t="shared" si="57"/>
        <v>0</v>
      </c>
      <c r="F939">
        <f t="shared" si="58"/>
        <v>0</v>
      </c>
      <c r="G939">
        <f t="shared" si="59"/>
        <v>8</v>
      </c>
    </row>
    <row r="940" spans="1:7" ht="17" x14ac:dyDescent="0.25">
      <c r="A940" s="1" t="s">
        <v>0</v>
      </c>
      <c r="B940" t="s">
        <v>4</v>
      </c>
      <c r="C940">
        <f>VLOOKUP(B940,'Choice lookup'!$A$2:$B$4,2,FALSE)</f>
        <v>2</v>
      </c>
      <c r="D940">
        <f t="shared" si="56"/>
        <v>0</v>
      </c>
      <c r="E940">
        <f t="shared" si="57"/>
        <v>3</v>
      </c>
      <c r="F940">
        <f t="shared" si="58"/>
        <v>0</v>
      </c>
      <c r="G940">
        <f t="shared" si="59"/>
        <v>5</v>
      </c>
    </row>
    <row r="941" spans="1:7" ht="17" x14ac:dyDescent="0.25">
      <c r="A941" s="1" t="s">
        <v>5</v>
      </c>
      <c r="B941" t="s">
        <v>4</v>
      </c>
      <c r="C941">
        <f>VLOOKUP(B941,'Choice lookup'!$A$2:$B$4,2,FALSE)</f>
        <v>2</v>
      </c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2</v>
      </c>
    </row>
    <row r="942" spans="1:7" ht="17" x14ac:dyDescent="0.25">
      <c r="A942" s="1" t="s">
        <v>5</v>
      </c>
      <c r="B942" t="s">
        <v>4</v>
      </c>
      <c r="C942">
        <f>VLOOKUP(B942,'Choice lookup'!$A$2:$B$4,2,FALSE)</f>
        <v>2</v>
      </c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2</v>
      </c>
    </row>
    <row r="943" spans="1:7" ht="17" x14ac:dyDescent="0.25">
      <c r="A943" s="1" t="s">
        <v>0</v>
      </c>
      <c r="B943" t="s">
        <v>4</v>
      </c>
      <c r="C943">
        <f>VLOOKUP(B943,'Choice lookup'!$A$2:$B$4,2,FALSE)</f>
        <v>2</v>
      </c>
      <c r="D943">
        <f t="shared" si="56"/>
        <v>0</v>
      </c>
      <c r="E943">
        <f t="shared" si="57"/>
        <v>3</v>
      </c>
      <c r="F943">
        <f t="shared" si="58"/>
        <v>0</v>
      </c>
      <c r="G943">
        <f t="shared" si="59"/>
        <v>5</v>
      </c>
    </row>
    <row r="944" spans="1:7" ht="17" x14ac:dyDescent="0.25">
      <c r="A944" s="1" t="s">
        <v>0</v>
      </c>
      <c r="B944" t="s">
        <v>4</v>
      </c>
      <c r="C944">
        <f>VLOOKUP(B944,'Choice lookup'!$A$2:$B$4,2,FALSE)</f>
        <v>2</v>
      </c>
      <c r="D944">
        <f t="shared" si="56"/>
        <v>0</v>
      </c>
      <c r="E944">
        <f t="shared" si="57"/>
        <v>3</v>
      </c>
      <c r="F944">
        <f t="shared" si="58"/>
        <v>0</v>
      </c>
      <c r="G944">
        <f t="shared" si="59"/>
        <v>5</v>
      </c>
    </row>
    <row r="945" spans="1:7" ht="17" x14ac:dyDescent="0.25">
      <c r="A945" s="1" t="s">
        <v>0</v>
      </c>
      <c r="B945" t="s">
        <v>1</v>
      </c>
      <c r="C945">
        <f>VLOOKUP(B945,'Choice lookup'!$A$2:$B$4,2,FALSE)</f>
        <v>1</v>
      </c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1</v>
      </c>
    </row>
    <row r="946" spans="1:7" ht="17" x14ac:dyDescent="0.25">
      <c r="A946" s="1" t="s">
        <v>2</v>
      </c>
      <c r="B946" t="s">
        <v>4</v>
      </c>
      <c r="C946">
        <f>VLOOKUP(B946,'Choice lookup'!$A$2:$B$4,2,FALSE)</f>
        <v>2</v>
      </c>
      <c r="D946">
        <f t="shared" si="56"/>
        <v>6</v>
      </c>
      <c r="E946">
        <f t="shared" si="57"/>
        <v>0</v>
      </c>
      <c r="F946">
        <f t="shared" si="58"/>
        <v>0</v>
      </c>
      <c r="G946">
        <f t="shared" si="59"/>
        <v>8</v>
      </c>
    </row>
    <row r="947" spans="1:7" ht="17" x14ac:dyDescent="0.25">
      <c r="A947" s="1" t="s">
        <v>0</v>
      </c>
      <c r="B947" t="s">
        <v>4</v>
      </c>
      <c r="C947">
        <f>VLOOKUP(B947,'Choice lookup'!$A$2:$B$4,2,FALSE)</f>
        <v>2</v>
      </c>
      <c r="D947">
        <f t="shared" si="56"/>
        <v>0</v>
      </c>
      <c r="E947">
        <f t="shared" si="57"/>
        <v>3</v>
      </c>
      <c r="F947">
        <f t="shared" si="58"/>
        <v>0</v>
      </c>
      <c r="G947">
        <f t="shared" si="59"/>
        <v>5</v>
      </c>
    </row>
    <row r="948" spans="1:7" ht="17" x14ac:dyDescent="0.25">
      <c r="A948" s="1" t="s">
        <v>0</v>
      </c>
      <c r="B948" t="s">
        <v>4</v>
      </c>
      <c r="C948">
        <f>VLOOKUP(B948,'Choice lookup'!$A$2:$B$4,2,FALSE)</f>
        <v>2</v>
      </c>
      <c r="D948">
        <f t="shared" si="56"/>
        <v>0</v>
      </c>
      <c r="E948">
        <f t="shared" si="57"/>
        <v>3</v>
      </c>
      <c r="F948">
        <f t="shared" si="58"/>
        <v>0</v>
      </c>
      <c r="G948">
        <f t="shared" si="59"/>
        <v>5</v>
      </c>
    </row>
    <row r="949" spans="1:7" ht="17" x14ac:dyDescent="0.25">
      <c r="A949" s="1" t="s">
        <v>2</v>
      </c>
      <c r="B949" t="s">
        <v>3</v>
      </c>
      <c r="C949">
        <f>VLOOKUP(B949,'Choice lookup'!$A$2:$B$4,2,FALSE)</f>
        <v>3</v>
      </c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3</v>
      </c>
    </row>
    <row r="950" spans="1:7" ht="17" x14ac:dyDescent="0.25">
      <c r="A950" s="1" t="s">
        <v>0</v>
      </c>
      <c r="B950" t="s">
        <v>4</v>
      </c>
      <c r="C950">
        <f>VLOOKUP(B950,'Choice lookup'!$A$2:$B$4,2,FALSE)</f>
        <v>2</v>
      </c>
      <c r="D950">
        <f t="shared" si="56"/>
        <v>0</v>
      </c>
      <c r="E950">
        <f t="shared" si="57"/>
        <v>3</v>
      </c>
      <c r="F950">
        <f t="shared" si="58"/>
        <v>0</v>
      </c>
      <c r="G950">
        <f t="shared" si="59"/>
        <v>5</v>
      </c>
    </row>
    <row r="951" spans="1:7" ht="17" x14ac:dyDescent="0.25">
      <c r="A951" s="1" t="s">
        <v>5</v>
      </c>
      <c r="B951" t="s">
        <v>3</v>
      </c>
      <c r="C951">
        <f>VLOOKUP(B951,'Choice lookup'!$A$2:$B$4,2,FALSE)</f>
        <v>3</v>
      </c>
      <c r="D951">
        <f t="shared" si="56"/>
        <v>0</v>
      </c>
      <c r="E951">
        <f t="shared" si="57"/>
        <v>3</v>
      </c>
      <c r="F951">
        <f t="shared" si="58"/>
        <v>0</v>
      </c>
      <c r="G951">
        <f t="shared" si="59"/>
        <v>6</v>
      </c>
    </row>
    <row r="952" spans="1:7" ht="17" x14ac:dyDescent="0.25">
      <c r="A952" s="1" t="s">
        <v>2</v>
      </c>
      <c r="B952" t="s">
        <v>3</v>
      </c>
      <c r="C952">
        <f>VLOOKUP(B952,'Choice lookup'!$A$2:$B$4,2,FALSE)</f>
        <v>3</v>
      </c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3</v>
      </c>
    </row>
    <row r="953" spans="1:7" ht="17" x14ac:dyDescent="0.25">
      <c r="A953" s="1" t="s">
        <v>2</v>
      </c>
      <c r="B953" t="s">
        <v>3</v>
      </c>
      <c r="C953">
        <f>VLOOKUP(B953,'Choice lookup'!$A$2:$B$4,2,FALSE)</f>
        <v>3</v>
      </c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3</v>
      </c>
    </row>
    <row r="954" spans="1:7" ht="17" x14ac:dyDescent="0.25">
      <c r="A954" s="1" t="s">
        <v>5</v>
      </c>
      <c r="B954" t="s">
        <v>3</v>
      </c>
      <c r="C954">
        <f>VLOOKUP(B954,'Choice lookup'!$A$2:$B$4,2,FALSE)</f>
        <v>3</v>
      </c>
      <c r="D954">
        <f t="shared" si="56"/>
        <v>0</v>
      </c>
      <c r="E954">
        <f t="shared" si="57"/>
        <v>3</v>
      </c>
      <c r="F954">
        <f t="shared" si="58"/>
        <v>0</v>
      </c>
      <c r="G954">
        <f t="shared" si="59"/>
        <v>6</v>
      </c>
    </row>
    <row r="955" spans="1:7" ht="17" x14ac:dyDescent="0.25">
      <c r="A955" s="1" t="s">
        <v>0</v>
      </c>
      <c r="B955" t="s">
        <v>4</v>
      </c>
      <c r="C955">
        <f>VLOOKUP(B955,'Choice lookup'!$A$2:$B$4,2,FALSE)</f>
        <v>2</v>
      </c>
      <c r="D955">
        <f t="shared" si="56"/>
        <v>0</v>
      </c>
      <c r="E955">
        <f t="shared" si="57"/>
        <v>3</v>
      </c>
      <c r="F955">
        <f t="shared" si="58"/>
        <v>0</v>
      </c>
      <c r="G955">
        <f t="shared" si="59"/>
        <v>5</v>
      </c>
    </row>
    <row r="956" spans="1:7" ht="17" x14ac:dyDescent="0.25">
      <c r="A956" s="1" t="s">
        <v>0</v>
      </c>
      <c r="B956" t="s">
        <v>1</v>
      </c>
      <c r="C956">
        <f>VLOOKUP(B956,'Choice lookup'!$A$2:$B$4,2,FALSE)</f>
        <v>1</v>
      </c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1</v>
      </c>
    </row>
    <row r="957" spans="1:7" ht="17" x14ac:dyDescent="0.25">
      <c r="A957" s="1" t="s">
        <v>0</v>
      </c>
      <c r="B957" t="s">
        <v>4</v>
      </c>
      <c r="C957">
        <f>VLOOKUP(B957,'Choice lookup'!$A$2:$B$4,2,FALSE)</f>
        <v>2</v>
      </c>
      <c r="D957">
        <f t="shared" si="56"/>
        <v>0</v>
      </c>
      <c r="E957">
        <f t="shared" si="57"/>
        <v>3</v>
      </c>
      <c r="F957">
        <f t="shared" si="58"/>
        <v>0</v>
      </c>
      <c r="G957">
        <f t="shared" si="59"/>
        <v>5</v>
      </c>
    </row>
    <row r="958" spans="1:7" ht="17" x14ac:dyDescent="0.25">
      <c r="A958" s="1" t="s">
        <v>0</v>
      </c>
      <c r="B958" t="s">
        <v>4</v>
      </c>
      <c r="C958">
        <f>VLOOKUP(B958,'Choice lookup'!$A$2:$B$4,2,FALSE)</f>
        <v>2</v>
      </c>
      <c r="D958">
        <f t="shared" si="56"/>
        <v>0</v>
      </c>
      <c r="E958">
        <f t="shared" si="57"/>
        <v>3</v>
      </c>
      <c r="F958">
        <f t="shared" si="58"/>
        <v>0</v>
      </c>
      <c r="G958">
        <f t="shared" si="59"/>
        <v>5</v>
      </c>
    </row>
    <row r="959" spans="1:7" ht="17" x14ac:dyDescent="0.25">
      <c r="A959" s="1" t="s">
        <v>0</v>
      </c>
      <c r="B959" t="s">
        <v>3</v>
      </c>
      <c r="C959">
        <f>VLOOKUP(B959,'Choice lookup'!$A$2:$B$4,2,FALSE)</f>
        <v>3</v>
      </c>
      <c r="D959">
        <f t="shared" si="56"/>
        <v>6</v>
      </c>
      <c r="E959">
        <f t="shared" si="57"/>
        <v>0</v>
      </c>
      <c r="F959">
        <f t="shared" si="58"/>
        <v>0</v>
      </c>
      <c r="G959">
        <f t="shared" si="59"/>
        <v>9</v>
      </c>
    </row>
    <row r="960" spans="1:7" ht="17" x14ac:dyDescent="0.25">
      <c r="A960" s="1" t="s">
        <v>2</v>
      </c>
      <c r="B960" t="s">
        <v>4</v>
      </c>
      <c r="C960">
        <f>VLOOKUP(B960,'Choice lookup'!$A$2:$B$4,2,FALSE)</f>
        <v>2</v>
      </c>
      <c r="D960">
        <f t="shared" si="56"/>
        <v>6</v>
      </c>
      <c r="E960">
        <f t="shared" si="57"/>
        <v>0</v>
      </c>
      <c r="F960">
        <f t="shared" si="58"/>
        <v>0</v>
      </c>
      <c r="G960">
        <f t="shared" si="59"/>
        <v>8</v>
      </c>
    </row>
    <row r="961" spans="1:7" ht="17" x14ac:dyDescent="0.25">
      <c r="A961" s="1" t="s">
        <v>5</v>
      </c>
      <c r="B961" t="s">
        <v>4</v>
      </c>
      <c r="C961">
        <f>VLOOKUP(B961,'Choice lookup'!$A$2:$B$4,2,FALSE)</f>
        <v>2</v>
      </c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2</v>
      </c>
    </row>
    <row r="962" spans="1:7" ht="17" x14ac:dyDescent="0.25">
      <c r="A962" s="1" t="s">
        <v>2</v>
      </c>
      <c r="B962" t="s">
        <v>4</v>
      </c>
      <c r="C962">
        <f>VLOOKUP(B962,'Choice lookup'!$A$2:$B$4,2,FALSE)</f>
        <v>2</v>
      </c>
      <c r="D962">
        <f t="shared" si="56"/>
        <v>6</v>
      </c>
      <c r="E962">
        <f t="shared" si="57"/>
        <v>0</v>
      </c>
      <c r="F962">
        <f t="shared" si="58"/>
        <v>0</v>
      </c>
      <c r="G962">
        <f t="shared" si="59"/>
        <v>8</v>
      </c>
    </row>
    <row r="963" spans="1:7" ht="17" x14ac:dyDescent="0.25">
      <c r="A963" s="1" t="s">
        <v>0</v>
      </c>
      <c r="B963" t="s">
        <v>1</v>
      </c>
      <c r="C963">
        <f>VLOOKUP(B963,'Choice lookup'!$A$2:$B$4,2,FALSE)</f>
        <v>1</v>
      </c>
      <c r="D963">
        <f t="shared" ref="D963:D1026" si="60">IF(OR(AND(A963="A",B963="Y"),AND(A963="B",B963="Z"), AND(A963="C",B963="X")),6,0)</f>
        <v>0</v>
      </c>
      <c r="E963">
        <f t="shared" ref="E963:E1026" si="61">IF(OR(AND(A963="A",B963="X"),AND(A963="B",B963="Y"),AND(A963="C",B963="Z")),3,0)</f>
        <v>0</v>
      </c>
      <c r="F963">
        <f t="shared" ref="F963:F1026" si="62">IF(OR(AND(A963="A",B963="Z"),AND(A963="B",B963="X"),AND(A963="C",B963="Y")),0,0)</f>
        <v>0</v>
      </c>
      <c r="G963">
        <f t="shared" ref="G963:G1026" si="63">SUM(C963:F963)</f>
        <v>1</v>
      </c>
    </row>
    <row r="964" spans="1:7" ht="17" x14ac:dyDescent="0.25">
      <c r="A964" s="1" t="s">
        <v>0</v>
      </c>
      <c r="B964" t="s">
        <v>4</v>
      </c>
      <c r="C964">
        <f>VLOOKUP(B964,'Choice lookup'!$A$2:$B$4,2,FALSE)</f>
        <v>2</v>
      </c>
      <c r="D964">
        <f t="shared" si="60"/>
        <v>0</v>
      </c>
      <c r="E964">
        <f t="shared" si="61"/>
        <v>3</v>
      </c>
      <c r="F964">
        <f t="shared" si="62"/>
        <v>0</v>
      </c>
      <c r="G964">
        <f t="shared" si="63"/>
        <v>5</v>
      </c>
    </row>
    <row r="965" spans="1:7" ht="17" x14ac:dyDescent="0.25">
      <c r="A965" s="1" t="s">
        <v>5</v>
      </c>
      <c r="B965" t="s">
        <v>4</v>
      </c>
      <c r="C965">
        <f>VLOOKUP(B965,'Choice lookup'!$A$2:$B$4,2,FALSE)</f>
        <v>2</v>
      </c>
      <c r="D965">
        <f t="shared" si="60"/>
        <v>0</v>
      </c>
      <c r="E965">
        <f t="shared" si="61"/>
        <v>0</v>
      </c>
      <c r="F965">
        <f t="shared" si="62"/>
        <v>0</v>
      </c>
      <c r="G965">
        <f t="shared" si="63"/>
        <v>2</v>
      </c>
    </row>
    <row r="966" spans="1:7" ht="17" x14ac:dyDescent="0.25">
      <c r="A966" s="1" t="s">
        <v>0</v>
      </c>
      <c r="B966" t="s">
        <v>4</v>
      </c>
      <c r="C966">
        <f>VLOOKUP(B966,'Choice lookup'!$A$2:$B$4,2,FALSE)</f>
        <v>2</v>
      </c>
      <c r="D966">
        <f t="shared" si="60"/>
        <v>0</v>
      </c>
      <c r="E966">
        <f t="shared" si="61"/>
        <v>3</v>
      </c>
      <c r="F966">
        <f t="shared" si="62"/>
        <v>0</v>
      </c>
      <c r="G966">
        <f t="shared" si="63"/>
        <v>5</v>
      </c>
    </row>
    <row r="967" spans="1:7" ht="17" x14ac:dyDescent="0.25">
      <c r="A967" s="1" t="s">
        <v>5</v>
      </c>
      <c r="B967" t="s">
        <v>4</v>
      </c>
      <c r="C967">
        <f>VLOOKUP(B967,'Choice lookup'!$A$2:$B$4,2,FALSE)</f>
        <v>2</v>
      </c>
      <c r="D967">
        <f t="shared" si="60"/>
        <v>0</v>
      </c>
      <c r="E967">
        <f t="shared" si="61"/>
        <v>0</v>
      </c>
      <c r="F967">
        <f t="shared" si="62"/>
        <v>0</v>
      </c>
      <c r="G967">
        <f t="shared" si="63"/>
        <v>2</v>
      </c>
    </row>
    <row r="968" spans="1:7" ht="17" x14ac:dyDescent="0.25">
      <c r="A968" s="1" t="s">
        <v>2</v>
      </c>
      <c r="B968" t="s">
        <v>4</v>
      </c>
      <c r="C968">
        <f>VLOOKUP(B968,'Choice lookup'!$A$2:$B$4,2,FALSE)</f>
        <v>2</v>
      </c>
      <c r="D968">
        <f t="shared" si="60"/>
        <v>6</v>
      </c>
      <c r="E968">
        <f t="shared" si="61"/>
        <v>0</v>
      </c>
      <c r="F968">
        <f t="shared" si="62"/>
        <v>0</v>
      </c>
      <c r="G968">
        <f t="shared" si="63"/>
        <v>8</v>
      </c>
    </row>
    <row r="969" spans="1:7" ht="17" x14ac:dyDescent="0.25">
      <c r="A969" s="1" t="s">
        <v>2</v>
      </c>
      <c r="B969" t="s">
        <v>3</v>
      </c>
      <c r="C969">
        <f>VLOOKUP(B969,'Choice lookup'!$A$2:$B$4,2,FALSE)</f>
        <v>3</v>
      </c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3</v>
      </c>
    </row>
    <row r="970" spans="1:7" ht="17" x14ac:dyDescent="0.25">
      <c r="A970" s="1" t="s">
        <v>2</v>
      </c>
      <c r="B970" t="s">
        <v>3</v>
      </c>
      <c r="C970">
        <f>VLOOKUP(B970,'Choice lookup'!$A$2:$B$4,2,FALSE)</f>
        <v>3</v>
      </c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3</v>
      </c>
    </row>
    <row r="971" spans="1:7" ht="17" x14ac:dyDescent="0.25">
      <c r="A971" s="1" t="s">
        <v>2</v>
      </c>
      <c r="B971" t="s">
        <v>4</v>
      </c>
      <c r="C971">
        <f>VLOOKUP(B971,'Choice lookup'!$A$2:$B$4,2,FALSE)</f>
        <v>2</v>
      </c>
      <c r="D971">
        <f t="shared" si="60"/>
        <v>6</v>
      </c>
      <c r="E971">
        <f t="shared" si="61"/>
        <v>0</v>
      </c>
      <c r="F971">
        <f t="shared" si="62"/>
        <v>0</v>
      </c>
      <c r="G971">
        <f t="shared" si="63"/>
        <v>8</v>
      </c>
    </row>
    <row r="972" spans="1:7" ht="17" x14ac:dyDescent="0.25">
      <c r="A972" s="1" t="s">
        <v>5</v>
      </c>
      <c r="B972" t="s">
        <v>3</v>
      </c>
      <c r="C972">
        <f>VLOOKUP(B972,'Choice lookup'!$A$2:$B$4,2,FALSE)</f>
        <v>3</v>
      </c>
      <c r="D972">
        <f t="shared" si="60"/>
        <v>0</v>
      </c>
      <c r="E972">
        <f t="shared" si="61"/>
        <v>3</v>
      </c>
      <c r="F972">
        <f t="shared" si="62"/>
        <v>0</v>
      </c>
      <c r="G972">
        <f t="shared" si="63"/>
        <v>6</v>
      </c>
    </row>
    <row r="973" spans="1:7" ht="17" x14ac:dyDescent="0.25">
      <c r="A973" s="1" t="s">
        <v>5</v>
      </c>
      <c r="B973" t="s">
        <v>1</v>
      </c>
      <c r="C973">
        <f>VLOOKUP(B973,'Choice lookup'!$A$2:$B$4,2,FALSE)</f>
        <v>1</v>
      </c>
      <c r="D973">
        <f t="shared" si="60"/>
        <v>6</v>
      </c>
      <c r="E973">
        <f t="shared" si="61"/>
        <v>0</v>
      </c>
      <c r="F973">
        <f t="shared" si="62"/>
        <v>0</v>
      </c>
      <c r="G973">
        <f t="shared" si="63"/>
        <v>7</v>
      </c>
    </row>
    <row r="974" spans="1:7" ht="17" x14ac:dyDescent="0.25">
      <c r="A974" s="1" t="s">
        <v>2</v>
      </c>
      <c r="B974" t="s">
        <v>4</v>
      </c>
      <c r="C974">
        <f>VLOOKUP(B974,'Choice lookup'!$A$2:$B$4,2,FALSE)</f>
        <v>2</v>
      </c>
      <c r="D974">
        <f t="shared" si="60"/>
        <v>6</v>
      </c>
      <c r="E974">
        <f t="shared" si="61"/>
        <v>0</v>
      </c>
      <c r="F974">
        <f t="shared" si="62"/>
        <v>0</v>
      </c>
      <c r="G974">
        <f t="shared" si="63"/>
        <v>8</v>
      </c>
    </row>
    <row r="975" spans="1:7" ht="17" x14ac:dyDescent="0.25">
      <c r="A975" s="1" t="s">
        <v>2</v>
      </c>
      <c r="B975" t="s">
        <v>4</v>
      </c>
      <c r="C975">
        <f>VLOOKUP(B975,'Choice lookup'!$A$2:$B$4,2,FALSE)</f>
        <v>2</v>
      </c>
      <c r="D975">
        <f t="shared" si="60"/>
        <v>6</v>
      </c>
      <c r="E975">
        <f t="shared" si="61"/>
        <v>0</v>
      </c>
      <c r="F975">
        <f t="shared" si="62"/>
        <v>0</v>
      </c>
      <c r="G975">
        <f t="shared" si="63"/>
        <v>8</v>
      </c>
    </row>
    <row r="976" spans="1:7" ht="17" x14ac:dyDescent="0.25">
      <c r="A976" s="1" t="s">
        <v>0</v>
      </c>
      <c r="B976" t="s">
        <v>4</v>
      </c>
      <c r="C976">
        <f>VLOOKUP(B976,'Choice lookup'!$A$2:$B$4,2,FALSE)</f>
        <v>2</v>
      </c>
      <c r="D976">
        <f t="shared" si="60"/>
        <v>0</v>
      </c>
      <c r="E976">
        <f t="shared" si="61"/>
        <v>3</v>
      </c>
      <c r="F976">
        <f t="shared" si="62"/>
        <v>0</v>
      </c>
      <c r="G976">
        <f t="shared" si="63"/>
        <v>5</v>
      </c>
    </row>
    <row r="977" spans="1:7" ht="17" x14ac:dyDescent="0.25">
      <c r="A977" s="1" t="s">
        <v>0</v>
      </c>
      <c r="B977" t="s">
        <v>1</v>
      </c>
      <c r="C977">
        <f>VLOOKUP(B977,'Choice lookup'!$A$2:$B$4,2,FALSE)</f>
        <v>1</v>
      </c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1</v>
      </c>
    </row>
    <row r="978" spans="1:7" ht="17" x14ac:dyDescent="0.25">
      <c r="A978" s="1" t="s">
        <v>2</v>
      </c>
      <c r="B978" t="s">
        <v>4</v>
      </c>
      <c r="C978">
        <f>VLOOKUP(B978,'Choice lookup'!$A$2:$B$4,2,FALSE)</f>
        <v>2</v>
      </c>
      <c r="D978">
        <f t="shared" si="60"/>
        <v>6</v>
      </c>
      <c r="E978">
        <f t="shared" si="61"/>
        <v>0</v>
      </c>
      <c r="F978">
        <f t="shared" si="62"/>
        <v>0</v>
      </c>
      <c r="G978">
        <f t="shared" si="63"/>
        <v>8</v>
      </c>
    </row>
    <row r="979" spans="1:7" ht="17" x14ac:dyDescent="0.25">
      <c r="A979" s="1" t="s">
        <v>0</v>
      </c>
      <c r="B979" t="s">
        <v>4</v>
      </c>
      <c r="C979">
        <f>VLOOKUP(B979,'Choice lookup'!$A$2:$B$4,2,FALSE)</f>
        <v>2</v>
      </c>
      <c r="D979">
        <f t="shared" si="60"/>
        <v>0</v>
      </c>
      <c r="E979">
        <f t="shared" si="61"/>
        <v>3</v>
      </c>
      <c r="F979">
        <f t="shared" si="62"/>
        <v>0</v>
      </c>
      <c r="G979">
        <f t="shared" si="63"/>
        <v>5</v>
      </c>
    </row>
    <row r="980" spans="1:7" ht="17" x14ac:dyDescent="0.25">
      <c r="A980" s="1" t="s">
        <v>0</v>
      </c>
      <c r="B980" t="s">
        <v>4</v>
      </c>
      <c r="C980">
        <f>VLOOKUP(B980,'Choice lookup'!$A$2:$B$4,2,FALSE)</f>
        <v>2</v>
      </c>
      <c r="D980">
        <f t="shared" si="60"/>
        <v>0</v>
      </c>
      <c r="E980">
        <f t="shared" si="61"/>
        <v>3</v>
      </c>
      <c r="F980">
        <f t="shared" si="62"/>
        <v>0</v>
      </c>
      <c r="G980">
        <f t="shared" si="63"/>
        <v>5</v>
      </c>
    </row>
    <row r="981" spans="1:7" ht="17" x14ac:dyDescent="0.25">
      <c r="A981" s="1" t="s">
        <v>0</v>
      </c>
      <c r="B981" t="s">
        <v>3</v>
      </c>
      <c r="C981">
        <f>VLOOKUP(B981,'Choice lookup'!$A$2:$B$4,2,FALSE)</f>
        <v>3</v>
      </c>
      <c r="D981">
        <f t="shared" si="60"/>
        <v>6</v>
      </c>
      <c r="E981">
        <f t="shared" si="61"/>
        <v>0</v>
      </c>
      <c r="F981">
        <f t="shared" si="62"/>
        <v>0</v>
      </c>
      <c r="G981">
        <f t="shared" si="63"/>
        <v>9</v>
      </c>
    </row>
    <row r="982" spans="1:7" ht="17" x14ac:dyDescent="0.25">
      <c r="A982" s="1" t="s">
        <v>2</v>
      </c>
      <c r="B982" t="s">
        <v>4</v>
      </c>
      <c r="C982">
        <f>VLOOKUP(B982,'Choice lookup'!$A$2:$B$4,2,FALSE)</f>
        <v>2</v>
      </c>
      <c r="D982">
        <f t="shared" si="60"/>
        <v>6</v>
      </c>
      <c r="E982">
        <f t="shared" si="61"/>
        <v>0</v>
      </c>
      <c r="F982">
        <f t="shared" si="62"/>
        <v>0</v>
      </c>
      <c r="G982">
        <f t="shared" si="63"/>
        <v>8</v>
      </c>
    </row>
    <row r="983" spans="1:7" ht="17" x14ac:dyDescent="0.25">
      <c r="A983" s="1" t="s">
        <v>0</v>
      </c>
      <c r="B983" t="s">
        <v>4</v>
      </c>
      <c r="C983">
        <f>VLOOKUP(B983,'Choice lookup'!$A$2:$B$4,2,FALSE)</f>
        <v>2</v>
      </c>
      <c r="D983">
        <f t="shared" si="60"/>
        <v>0</v>
      </c>
      <c r="E983">
        <f t="shared" si="61"/>
        <v>3</v>
      </c>
      <c r="F983">
        <f t="shared" si="62"/>
        <v>0</v>
      </c>
      <c r="G983">
        <f t="shared" si="63"/>
        <v>5</v>
      </c>
    </row>
    <row r="984" spans="1:7" ht="17" x14ac:dyDescent="0.25">
      <c r="A984" s="1" t="s">
        <v>0</v>
      </c>
      <c r="B984" t="s">
        <v>1</v>
      </c>
      <c r="C984">
        <f>VLOOKUP(B984,'Choice lookup'!$A$2:$B$4,2,FALSE)</f>
        <v>1</v>
      </c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1</v>
      </c>
    </row>
    <row r="985" spans="1:7" ht="17" x14ac:dyDescent="0.25">
      <c r="A985" s="1" t="s">
        <v>0</v>
      </c>
      <c r="B985" t="s">
        <v>3</v>
      </c>
      <c r="C985">
        <f>VLOOKUP(B985,'Choice lookup'!$A$2:$B$4,2,FALSE)</f>
        <v>3</v>
      </c>
      <c r="D985">
        <f t="shared" si="60"/>
        <v>6</v>
      </c>
      <c r="E985">
        <f t="shared" si="61"/>
        <v>0</v>
      </c>
      <c r="F985">
        <f t="shared" si="62"/>
        <v>0</v>
      </c>
      <c r="G985">
        <f t="shared" si="63"/>
        <v>9</v>
      </c>
    </row>
    <row r="986" spans="1:7" ht="17" x14ac:dyDescent="0.25">
      <c r="A986" s="1" t="s">
        <v>0</v>
      </c>
      <c r="B986" t="s">
        <v>4</v>
      </c>
      <c r="C986">
        <f>VLOOKUP(B986,'Choice lookup'!$A$2:$B$4,2,FALSE)</f>
        <v>2</v>
      </c>
      <c r="D986">
        <f t="shared" si="60"/>
        <v>0</v>
      </c>
      <c r="E986">
        <f t="shared" si="61"/>
        <v>3</v>
      </c>
      <c r="F986">
        <f t="shared" si="62"/>
        <v>0</v>
      </c>
      <c r="G986">
        <f t="shared" si="63"/>
        <v>5</v>
      </c>
    </row>
    <row r="987" spans="1:7" ht="17" x14ac:dyDescent="0.25">
      <c r="A987" s="1" t="s">
        <v>5</v>
      </c>
      <c r="B987" t="s">
        <v>4</v>
      </c>
      <c r="C987">
        <f>VLOOKUP(B987,'Choice lookup'!$A$2:$B$4,2,FALSE)</f>
        <v>2</v>
      </c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2</v>
      </c>
    </row>
    <row r="988" spans="1:7" ht="17" x14ac:dyDescent="0.25">
      <c r="A988" s="1" t="s">
        <v>5</v>
      </c>
      <c r="B988" t="s">
        <v>1</v>
      </c>
      <c r="C988">
        <f>VLOOKUP(B988,'Choice lookup'!$A$2:$B$4,2,FALSE)</f>
        <v>1</v>
      </c>
      <c r="D988">
        <f t="shared" si="60"/>
        <v>6</v>
      </c>
      <c r="E988">
        <f t="shared" si="61"/>
        <v>0</v>
      </c>
      <c r="F988">
        <f t="shared" si="62"/>
        <v>0</v>
      </c>
      <c r="G988">
        <f t="shared" si="63"/>
        <v>7</v>
      </c>
    </row>
    <row r="989" spans="1:7" ht="17" x14ac:dyDescent="0.25">
      <c r="A989" s="1" t="s">
        <v>0</v>
      </c>
      <c r="B989" t="s">
        <v>4</v>
      </c>
      <c r="C989">
        <f>VLOOKUP(B989,'Choice lookup'!$A$2:$B$4,2,FALSE)</f>
        <v>2</v>
      </c>
      <c r="D989">
        <f t="shared" si="60"/>
        <v>0</v>
      </c>
      <c r="E989">
        <f t="shared" si="61"/>
        <v>3</v>
      </c>
      <c r="F989">
        <f t="shared" si="62"/>
        <v>0</v>
      </c>
      <c r="G989">
        <f t="shared" si="63"/>
        <v>5</v>
      </c>
    </row>
    <row r="990" spans="1:7" ht="17" x14ac:dyDescent="0.25">
      <c r="A990" s="1" t="s">
        <v>5</v>
      </c>
      <c r="B990" t="s">
        <v>3</v>
      </c>
      <c r="C990">
        <f>VLOOKUP(B990,'Choice lookup'!$A$2:$B$4,2,FALSE)</f>
        <v>3</v>
      </c>
      <c r="D990">
        <f t="shared" si="60"/>
        <v>0</v>
      </c>
      <c r="E990">
        <f t="shared" si="61"/>
        <v>3</v>
      </c>
      <c r="F990">
        <f t="shared" si="62"/>
        <v>0</v>
      </c>
      <c r="G990">
        <f t="shared" si="63"/>
        <v>6</v>
      </c>
    </row>
    <row r="991" spans="1:7" ht="17" x14ac:dyDescent="0.25">
      <c r="A991" s="1" t="s">
        <v>0</v>
      </c>
      <c r="B991" t="s">
        <v>4</v>
      </c>
      <c r="C991">
        <f>VLOOKUP(B991,'Choice lookup'!$A$2:$B$4,2,FALSE)</f>
        <v>2</v>
      </c>
      <c r="D991">
        <f t="shared" si="60"/>
        <v>0</v>
      </c>
      <c r="E991">
        <f t="shared" si="61"/>
        <v>3</v>
      </c>
      <c r="F991">
        <f t="shared" si="62"/>
        <v>0</v>
      </c>
      <c r="G991">
        <f t="shared" si="63"/>
        <v>5</v>
      </c>
    </row>
    <row r="992" spans="1:7" ht="17" x14ac:dyDescent="0.25">
      <c r="A992" s="1" t="s">
        <v>0</v>
      </c>
      <c r="B992" t="s">
        <v>4</v>
      </c>
      <c r="C992">
        <f>VLOOKUP(B992,'Choice lookup'!$A$2:$B$4,2,FALSE)</f>
        <v>2</v>
      </c>
      <c r="D992">
        <f t="shared" si="60"/>
        <v>0</v>
      </c>
      <c r="E992">
        <f t="shared" si="61"/>
        <v>3</v>
      </c>
      <c r="F992">
        <f t="shared" si="62"/>
        <v>0</v>
      </c>
      <c r="G992">
        <f t="shared" si="63"/>
        <v>5</v>
      </c>
    </row>
    <row r="993" spans="1:7" ht="17" x14ac:dyDescent="0.25">
      <c r="A993" s="1" t="s">
        <v>2</v>
      </c>
      <c r="B993" t="s">
        <v>3</v>
      </c>
      <c r="C993">
        <f>VLOOKUP(B993,'Choice lookup'!$A$2:$B$4,2,FALSE)</f>
        <v>3</v>
      </c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3</v>
      </c>
    </row>
    <row r="994" spans="1:7" ht="17" x14ac:dyDescent="0.25">
      <c r="A994" s="1" t="s">
        <v>0</v>
      </c>
      <c r="B994" t="s">
        <v>4</v>
      </c>
      <c r="C994">
        <f>VLOOKUP(B994,'Choice lookup'!$A$2:$B$4,2,FALSE)</f>
        <v>2</v>
      </c>
      <c r="D994">
        <f t="shared" si="60"/>
        <v>0</v>
      </c>
      <c r="E994">
        <f t="shared" si="61"/>
        <v>3</v>
      </c>
      <c r="F994">
        <f t="shared" si="62"/>
        <v>0</v>
      </c>
      <c r="G994">
        <f t="shared" si="63"/>
        <v>5</v>
      </c>
    </row>
    <row r="995" spans="1:7" ht="17" x14ac:dyDescent="0.25">
      <c r="A995" s="1" t="s">
        <v>5</v>
      </c>
      <c r="B995" t="s">
        <v>4</v>
      </c>
      <c r="C995">
        <f>VLOOKUP(B995,'Choice lookup'!$A$2:$B$4,2,FALSE)</f>
        <v>2</v>
      </c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2</v>
      </c>
    </row>
    <row r="996" spans="1:7" ht="17" x14ac:dyDescent="0.25">
      <c r="A996" s="1" t="s">
        <v>2</v>
      </c>
      <c r="B996" t="s">
        <v>3</v>
      </c>
      <c r="C996">
        <f>VLOOKUP(B996,'Choice lookup'!$A$2:$B$4,2,FALSE)</f>
        <v>3</v>
      </c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3</v>
      </c>
    </row>
    <row r="997" spans="1:7" ht="17" x14ac:dyDescent="0.25">
      <c r="A997" s="1" t="s">
        <v>0</v>
      </c>
      <c r="B997" t="s">
        <v>4</v>
      </c>
      <c r="C997">
        <f>VLOOKUP(B997,'Choice lookup'!$A$2:$B$4,2,FALSE)</f>
        <v>2</v>
      </c>
      <c r="D997">
        <f t="shared" si="60"/>
        <v>0</v>
      </c>
      <c r="E997">
        <f t="shared" si="61"/>
        <v>3</v>
      </c>
      <c r="F997">
        <f t="shared" si="62"/>
        <v>0</v>
      </c>
      <c r="G997">
        <f t="shared" si="63"/>
        <v>5</v>
      </c>
    </row>
    <row r="998" spans="1:7" ht="17" x14ac:dyDescent="0.25">
      <c r="A998" s="1" t="s">
        <v>2</v>
      </c>
      <c r="B998" t="s">
        <v>1</v>
      </c>
      <c r="C998">
        <f>VLOOKUP(B998,'Choice lookup'!$A$2:$B$4,2,FALSE)</f>
        <v>1</v>
      </c>
      <c r="D998">
        <f t="shared" si="60"/>
        <v>0</v>
      </c>
      <c r="E998">
        <f t="shared" si="61"/>
        <v>3</v>
      </c>
      <c r="F998">
        <f t="shared" si="62"/>
        <v>0</v>
      </c>
      <c r="G998">
        <f t="shared" si="63"/>
        <v>4</v>
      </c>
    </row>
    <row r="999" spans="1:7" ht="17" x14ac:dyDescent="0.25">
      <c r="A999" s="1" t="s">
        <v>5</v>
      </c>
      <c r="B999" t="s">
        <v>1</v>
      </c>
      <c r="C999">
        <f>VLOOKUP(B999,'Choice lookup'!$A$2:$B$4,2,FALSE)</f>
        <v>1</v>
      </c>
      <c r="D999">
        <f t="shared" si="60"/>
        <v>6</v>
      </c>
      <c r="E999">
        <f t="shared" si="61"/>
        <v>0</v>
      </c>
      <c r="F999">
        <f t="shared" si="62"/>
        <v>0</v>
      </c>
      <c r="G999">
        <f t="shared" si="63"/>
        <v>7</v>
      </c>
    </row>
    <row r="1000" spans="1:7" ht="17" x14ac:dyDescent="0.25">
      <c r="A1000" s="1" t="s">
        <v>2</v>
      </c>
      <c r="B1000" t="s">
        <v>3</v>
      </c>
      <c r="C1000">
        <f>VLOOKUP(B1000,'Choice lookup'!$A$2:$B$4,2,FALSE)</f>
        <v>3</v>
      </c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3</v>
      </c>
    </row>
    <row r="1001" spans="1:7" ht="17" x14ac:dyDescent="0.25">
      <c r="A1001" s="1" t="s">
        <v>2</v>
      </c>
      <c r="B1001" t="s">
        <v>4</v>
      </c>
      <c r="C1001">
        <f>VLOOKUP(B1001,'Choice lookup'!$A$2:$B$4,2,FALSE)</f>
        <v>2</v>
      </c>
      <c r="D1001">
        <f t="shared" si="60"/>
        <v>6</v>
      </c>
      <c r="E1001">
        <f t="shared" si="61"/>
        <v>0</v>
      </c>
      <c r="F1001">
        <f t="shared" si="62"/>
        <v>0</v>
      </c>
      <c r="G1001">
        <f t="shared" si="63"/>
        <v>8</v>
      </c>
    </row>
    <row r="1002" spans="1:7" ht="17" x14ac:dyDescent="0.25">
      <c r="A1002" s="1" t="s">
        <v>2</v>
      </c>
      <c r="B1002" t="s">
        <v>4</v>
      </c>
      <c r="C1002">
        <f>VLOOKUP(B1002,'Choice lookup'!$A$2:$B$4,2,FALSE)</f>
        <v>2</v>
      </c>
      <c r="D1002">
        <f t="shared" si="60"/>
        <v>6</v>
      </c>
      <c r="E1002">
        <f t="shared" si="61"/>
        <v>0</v>
      </c>
      <c r="F1002">
        <f t="shared" si="62"/>
        <v>0</v>
      </c>
      <c r="G1002">
        <f t="shared" si="63"/>
        <v>8</v>
      </c>
    </row>
    <row r="1003" spans="1:7" ht="17" x14ac:dyDescent="0.25">
      <c r="A1003" s="1" t="s">
        <v>0</v>
      </c>
      <c r="B1003" t="s">
        <v>4</v>
      </c>
      <c r="C1003">
        <f>VLOOKUP(B1003,'Choice lookup'!$A$2:$B$4,2,FALSE)</f>
        <v>2</v>
      </c>
      <c r="D1003">
        <f t="shared" si="60"/>
        <v>0</v>
      </c>
      <c r="E1003">
        <f t="shared" si="61"/>
        <v>3</v>
      </c>
      <c r="F1003">
        <f t="shared" si="62"/>
        <v>0</v>
      </c>
      <c r="G1003">
        <f t="shared" si="63"/>
        <v>5</v>
      </c>
    </row>
    <row r="1004" spans="1:7" ht="17" x14ac:dyDescent="0.25">
      <c r="A1004" s="1" t="s">
        <v>2</v>
      </c>
      <c r="B1004" t="s">
        <v>4</v>
      </c>
      <c r="C1004">
        <f>VLOOKUP(B1004,'Choice lookup'!$A$2:$B$4,2,FALSE)</f>
        <v>2</v>
      </c>
      <c r="D1004">
        <f t="shared" si="60"/>
        <v>6</v>
      </c>
      <c r="E1004">
        <f t="shared" si="61"/>
        <v>0</v>
      </c>
      <c r="F1004">
        <f t="shared" si="62"/>
        <v>0</v>
      </c>
      <c r="G1004">
        <f t="shared" si="63"/>
        <v>8</v>
      </c>
    </row>
    <row r="1005" spans="1:7" ht="17" x14ac:dyDescent="0.25">
      <c r="A1005" s="1" t="s">
        <v>5</v>
      </c>
      <c r="B1005" t="s">
        <v>4</v>
      </c>
      <c r="C1005">
        <f>VLOOKUP(B1005,'Choice lookup'!$A$2:$B$4,2,FALSE)</f>
        <v>2</v>
      </c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2</v>
      </c>
    </row>
    <row r="1006" spans="1:7" ht="17" x14ac:dyDescent="0.25">
      <c r="A1006" s="1" t="s">
        <v>0</v>
      </c>
      <c r="B1006" t="s">
        <v>4</v>
      </c>
      <c r="C1006">
        <f>VLOOKUP(B1006,'Choice lookup'!$A$2:$B$4,2,FALSE)</f>
        <v>2</v>
      </c>
      <c r="D1006">
        <f t="shared" si="60"/>
        <v>0</v>
      </c>
      <c r="E1006">
        <f t="shared" si="61"/>
        <v>3</v>
      </c>
      <c r="F1006">
        <f t="shared" si="62"/>
        <v>0</v>
      </c>
      <c r="G1006">
        <f t="shared" si="63"/>
        <v>5</v>
      </c>
    </row>
    <row r="1007" spans="1:7" ht="17" x14ac:dyDescent="0.25">
      <c r="A1007" s="1" t="s">
        <v>0</v>
      </c>
      <c r="B1007" t="s">
        <v>4</v>
      </c>
      <c r="C1007">
        <f>VLOOKUP(B1007,'Choice lookup'!$A$2:$B$4,2,FALSE)</f>
        <v>2</v>
      </c>
      <c r="D1007">
        <f t="shared" si="60"/>
        <v>0</v>
      </c>
      <c r="E1007">
        <f t="shared" si="61"/>
        <v>3</v>
      </c>
      <c r="F1007">
        <f t="shared" si="62"/>
        <v>0</v>
      </c>
      <c r="G1007">
        <f t="shared" si="63"/>
        <v>5</v>
      </c>
    </row>
    <row r="1008" spans="1:7" ht="17" x14ac:dyDescent="0.25">
      <c r="A1008" s="1" t="s">
        <v>5</v>
      </c>
      <c r="B1008" t="s">
        <v>4</v>
      </c>
      <c r="C1008">
        <f>VLOOKUP(B1008,'Choice lookup'!$A$2:$B$4,2,FALSE)</f>
        <v>2</v>
      </c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2</v>
      </c>
    </row>
    <row r="1009" spans="1:7" ht="17" x14ac:dyDescent="0.25">
      <c r="A1009" s="1" t="s">
        <v>0</v>
      </c>
      <c r="B1009" t="s">
        <v>4</v>
      </c>
      <c r="C1009">
        <f>VLOOKUP(B1009,'Choice lookup'!$A$2:$B$4,2,FALSE)</f>
        <v>2</v>
      </c>
      <c r="D1009">
        <f t="shared" si="60"/>
        <v>0</v>
      </c>
      <c r="E1009">
        <f t="shared" si="61"/>
        <v>3</v>
      </c>
      <c r="F1009">
        <f t="shared" si="62"/>
        <v>0</v>
      </c>
      <c r="G1009">
        <f t="shared" si="63"/>
        <v>5</v>
      </c>
    </row>
    <row r="1010" spans="1:7" ht="17" x14ac:dyDescent="0.25">
      <c r="A1010" s="1" t="s">
        <v>5</v>
      </c>
      <c r="B1010" t="s">
        <v>4</v>
      </c>
      <c r="C1010">
        <f>VLOOKUP(B1010,'Choice lookup'!$A$2:$B$4,2,FALSE)</f>
        <v>2</v>
      </c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2</v>
      </c>
    </row>
    <row r="1011" spans="1:7" ht="17" x14ac:dyDescent="0.25">
      <c r="A1011" s="1" t="s">
        <v>0</v>
      </c>
      <c r="B1011" t="s">
        <v>4</v>
      </c>
      <c r="C1011">
        <f>VLOOKUP(B1011,'Choice lookup'!$A$2:$B$4,2,FALSE)</f>
        <v>2</v>
      </c>
      <c r="D1011">
        <f t="shared" si="60"/>
        <v>0</v>
      </c>
      <c r="E1011">
        <f t="shared" si="61"/>
        <v>3</v>
      </c>
      <c r="F1011">
        <f t="shared" si="62"/>
        <v>0</v>
      </c>
      <c r="G1011">
        <f t="shared" si="63"/>
        <v>5</v>
      </c>
    </row>
    <row r="1012" spans="1:7" ht="17" x14ac:dyDescent="0.25">
      <c r="A1012" s="1" t="s">
        <v>2</v>
      </c>
      <c r="B1012" t="s">
        <v>4</v>
      </c>
      <c r="C1012">
        <f>VLOOKUP(B1012,'Choice lookup'!$A$2:$B$4,2,FALSE)</f>
        <v>2</v>
      </c>
      <c r="D1012">
        <f t="shared" si="60"/>
        <v>6</v>
      </c>
      <c r="E1012">
        <f t="shared" si="61"/>
        <v>0</v>
      </c>
      <c r="F1012">
        <f t="shared" si="62"/>
        <v>0</v>
      </c>
      <c r="G1012">
        <f t="shared" si="63"/>
        <v>8</v>
      </c>
    </row>
    <row r="1013" spans="1:7" ht="17" x14ac:dyDescent="0.25">
      <c r="A1013" s="1" t="s">
        <v>0</v>
      </c>
      <c r="B1013" t="s">
        <v>1</v>
      </c>
      <c r="C1013">
        <f>VLOOKUP(B1013,'Choice lookup'!$A$2:$B$4,2,FALSE)</f>
        <v>1</v>
      </c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1</v>
      </c>
    </row>
    <row r="1014" spans="1:7" ht="17" x14ac:dyDescent="0.25">
      <c r="A1014" s="1" t="s">
        <v>5</v>
      </c>
      <c r="B1014" t="s">
        <v>3</v>
      </c>
      <c r="C1014">
        <f>VLOOKUP(B1014,'Choice lookup'!$A$2:$B$4,2,FALSE)</f>
        <v>3</v>
      </c>
      <c r="D1014">
        <f t="shared" si="60"/>
        <v>0</v>
      </c>
      <c r="E1014">
        <f t="shared" si="61"/>
        <v>3</v>
      </c>
      <c r="F1014">
        <f t="shared" si="62"/>
        <v>0</v>
      </c>
      <c r="G1014">
        <f t="shared" si="63"/>
        <v>6</v>
      </c>
    </row>
    <row r="1015" spans="1:7" ht="17" x14ac:dyDescent="0.25">
      <c r="A1015" s="1" t="s">
        <v>5</v>
      </c>
      <c r="B1015" t="s">
        <v>1</v>
      </c>
      <c r="C1015">
        <f>VLOOKUP(B1015,'Choice lookup'!$A$2:$B$4,2,FALSE)</f>
        <v>1</v>
      </c>
      <c r="D1015">
        <f t="shared" si="60"/>
        <v>6</v>
      </c>
      <c r="E1015">
        <f t="shared" si="61"/>
        <v>0</v>
      </c>
      <c r="F1015">
        <f t="shared" si="62"/>
        <v>0</v>
      </c>
      <c r="G1015">
        <f t="shared" si="63"/>
        <v>7</v>
      </c>
    </row>
    <row r="1016" spans="1:7" ht="17" x14ac:dyDescent="0.25">
      <c r="A1016" s="1" t="s">
        <v>2</v>
      </c>
      <c r="B1016" t="s">
        <v>4</v>
      </c>
      <c r="C1016">
        <f>VLOOKUP(B1016,'Choice lookup'!$A$2:$B$4,2,FALSE)</f>
        <v>2</v>
      </c>
      <c r="D1016">
        <f t="shared" si="60"/>
        <v>6</v>
      </c>
      <c r="E1016">
        <f t="shared" si="61"/>
        <v>0</v>
      </c>
      <c r="F1016">
        <f t="shared" si="62"/>
        <v>0</v>
      </c>
      <c r="G1016">
        <f t="shared" si="63"/>
        <v>8</v>
      </c>
    </row>
    <row r="1017" spans="1:7" ht="17" x14ac:dyDescent="0.25">
      <c r="A1017" s="1" t="s">
        <v>2</v>
      </c>
      <c r="B1017" t="s">
        <v>4</v>
      </c>
      <c r="C1017">
        <f>VLOOKUP(B1017,'Choice lookup'!$A$2:$B$4,2,FALSE)</f>
        <v>2</v>
      </c>
      <c r="D1017">
        <f t="shared" si="60"/>
        <v>6</v>
      </c>
      <c r="E1017">
        <f t="shared" si="61"/>
        <v>0</v>
      </c>
      <c r="F1017">
        <f t="shared" si="62"/>
        <v>0</v>
      </c>
      <c r="G1017">
        <f t="shared" si="63"/>
        <v>8</v>
      </c>
    </row>
    <row r="1018" spans="1:7" ht="17" x14ac:dyDescent="0.25">
      <c r="A1018" s="1" t="s">
        <v>0</v>
      </c>
      <c r="B1018" t="s">
        <v>4</v>
      </c>
      <c r="C1018">
        <f>VLOOKUP(B1018,'Choice lookup'!$A$2:$B$4,2,FALSE)</f>
        <v>2</v>
      </c>
      <c r="D1018">
        <f t="shared" si="60"/>
        <v>0</v>
      </c>
      <c r="E1018">
        <f t="shared" si="61"/>
        <v>3</v>
      </c>
      <c r="F1018">
        <f t="shared" si="62"/>
        <v>0</v>
      </c>
      <c r="G1018">
        <f t="shared" si="63"/>
        <v>5</v>
      </c>
    </row>
    <row r="1019" spans="1:7" ht="17" x14ac:dyDescent="0.25">
      <c r="A1019" s="1" t="s">
        <v>0</v>
      </c>
      <c r="B1019" t="s">
        <v>3</v>
      </c>
      <c r="C1019">
        <f>VLOOKUP(B1019,'Choice lookup'!$A$2:$B$4,2,FALSE)</f>
        <v>3</v>
      </c>
      <c r="D1019">
        <f t="shared" si="60"/>
        <v>6</v>
      </c>
      <c r="E1019">
        <f t="shared" si="61"/>
        <v>0</v>
      </c>
      <c r="F1019">
        <f t="shared" si="62"/>
        <v>0</v>
      </c>
      <c r="G1019">
        <f t="shared" si="63"/>
        <v>9</v>
      </c>
    </row>
    <row r="1020" spans="1:7" ht="17" x14ac:dyDescent="0.25">
      <c r="A1020" s="1" t="s">
        <v>5</v>
      </c>
      <c r="B1020" t="s">
        <v>1</v>
      </c>
      <c r="C1020">
        <f>VLOOKUP(B1020,'Choice lookup'!$A$2:$B$4,2,FALSE)</f>
        <v>1</v>
      </c>
      <c r="D1020">
        <f t="shared" si="60"/>
        <v>6</v>
      </c>
      <c r="E1020">
        <f t="shared" si="61"/>
        <v>0</v>
      </c>
      <c r="F1020">
        <f t="shared" si="62"/>
        <v>0</v>
      </c>
      <c r="G1020">
        <f t="shared" si="63"/>
        <v>7</v>
      </c>
    </row>
    <row r="1021" spans="1:7" ht="17" x14ac:dyDescent="0.25">
      <c r="A1021" s="1" t="s">
        <v>0</v>
      </c>
      <c r="B1021" t="s">
        <v>4</v>
      </c>
      <c r="C1021">
        <f>VLOOKUP(B1021,'Choice lookup'!$A$2:$B$4,2,FALSE)</f>
        <v>2</v>
      </c>
      <c r="D1021">
        <f t="shared" si="60"/>
        <v>0</v>
      </c>
      <c r="E1021">
        <f t="shared" si="61"/>
        <v>3</v>
      </c>
      <c r="F1021">
        <f t="shared" si="62"/>
        <v>0</v>
      </c>
      <c r="G1021">
        <f t="shared" si="63"/>
        <v>5</v>
      </c>
    </row>
    <row r="1022" spans="1:7" ht="17" x14ac:dyDescent="0.25">
      <c r="A1022" s="1" t="s">
        <v>2</v>
      </c>
      <c r="B1022" t="s">
        <v>4</v>
      </c>
      <c r="C1022">
        <f>VLOOKUP(B1022,'Choice lookup'!$A$2:$B$4,2,FALSE)</f>
        <v>2</v>
      </c>
      <c r="D1022">
        <f t="shared" si="60"/>
        <v>6</v>
      </c>
      <c r="E1022">
        <f t="shared" si="61"/>
        <v>0</v>
      </c>
      <c r="F1022">
        <f t="shared" si="62"/>
        <v>0</v>
      </c>
      <c r="G1022">
        <f t="shared" si="63"/>
        <v>8</v>
      </c>
    </row>
    <row r="1023" spans="1:7" ht="17" x14ac:dyDescent="0.25">
      <c r="A1023" s="1" t="s">
        <v>5</v>
      </c>
      <c r="B1023" t="s">
        <v>3</v>
      </c>
      <c r="C1023">
        <f>VLOOKUP(B1023,'Choice lookup'!$A$2:$B$4,2,FALSE)</f>
        <v>3</v>
      </c>
      <c r="D1023">
        <f t="shared" si="60"/>
        <v>0</v>
      </c>
      <c r="E1023">
        <f t="shared" si="61"/>
        <v>3</v>
      </c>
      <c r="F1023">
        <f t="shared" si="62"/>
        <v>0</v>
      </c>
      <c r="G1023">
        <f t="shared" si="63"/>
        <v>6</v>
      </c>
    </row>
    <row r="1024" spans="1:7" ht="17" x14ac:dyDescent="0.25">
      <c r="A1024" s="1" t="s">
        <v>0</v>
      </c>
      <c r="B1024" t="s">
        <v>4</v>
      </c>
      <c r="C1024">
        <f>VLOOKUP(B1024,'Choice lookup'!$A$2:$B$4,2,FALSE)</f>
        <v>2</v>
      </c>
      <c r="D1024">
        <f t="shared" si="60"/>
        <v>0</v>
      </c>
      <c r="E1024">
        <f t="shared" si="61"/>
        <v>3</v>
      </c>
      <c r="F1024">
        <f t="shared" si="62"/>
        <v>0</v>
      </c>
      <c r="G1024">
        <f t="shared" si="63"/>
        <v>5</v>
      </c>
    </row>
    <row r="1025" spans="1:7" ht="17" x14ac:dyDescent="0.25">
      <c r="A1025" s="1" t="s">
        <v>5</v>
      </c>
      <c r="B1025" t="s">
        <v>3</v>
      </c>
      <c r="C1025">
        <f>VLOOKUP(B1025,'Choice lookup'!$A$2:$B$4,2,FALSE)</f>
        <v>3</v>
      </c>
      <c r="D1025">
        <f t="shared" si="60"/>
        <v>0</v>
      </c>
      <c r="E1025">
        <f t="shared" si="61"/>
        <v>3</v>
      </c>
      <c r="F1025">
        <f t="shared" si="62"/>
        <v>0</v>
      </c>
      <c r="G1025">
        <f t="shared" si="63"/>
        <v>6</v>
      </c>
    </row>
    <row r="1026" spans="1:7" ht="17" x14ac:dyDescent="0.25">
      <c r="A1026" s="1" t="s">
        <v>2</v>
      </c>
      <c r="B1026" t="s">
        <v>1</v>
      </c>
      <c r="C1026">
        <f>VLOOKUP(B1026,'Choice lookup'!$A$2:$B$4,2,FALSE)</f>
        <v>1</v>
      </c>
      <c r="D1026">
        <f t="shared" si="60"/>
        <v>0</v>
      </c>
      <c r="E1026">
        <f t="shared" si="61"/>
        <v>3</v>
      </c>
      <c r="F1026">
        <f t="shared" si="62"/>
        <v>0</v>
      </c>
      <c r="G1026">
        <f t="shared" si="63"/>
        <v>4</v>
      </c>
    </row>
    <row r="1027" spans="1:7" ht="17" x14ac:dyDescent="0.25">
      <c r="A1027" s="1" t="s">
        <v>5</v>
      </c>
      <c r="B1027" t="s">
        <v>4</v>
      </c>
      <c r="C1027">
        <f>VLOOKUP(B1027,'Choice lookup'!$A$2:$B$4,2,FALSE)</f>
        <v>2</v>
      </c>
      <c r="D1027">
        <f t="shared" ref="D1027:D1090" si="64">IF(OR(AND(A1027="A",B1027="Y"),AND(A1027="B",B1027="Z"), AND(A1027="C",B1027="X")),6,0)</f>
        <v>0</v>
      </c>
      <c r="E1027">
        <f t="shared" ref="E1027:E1090" si="65">IF(OR(AND(A1027="A",B1027="X"),AND(A1027="B",B1027="Y"),AND(A1027="C",B1027="Z")),3,0)</f>
        <v>0</v>
      </c>
      <c r="F1027">
        <f t="shared" ref="F1027:F1090" si="66">IF(OR(AND(A1027="A",B1027="Z"),AND(A1027="B",B1027="X"),AND(A1027="C",B1027="Y")),0,0)</f>
        <v>0</v>
      </c>
      <c r="G1027">
        <f t="shared" ref="G1027:G1090" si="67">SUM(C1027:F1027)</f>
        <v>2</v>
      </c>
    </row>
    <row r="1028" spans="1:7" ht="17" x14ac:dyDescent="0.25">
      <c r="A1028" s="1" t="s">
        <v>2</v>
      </c>
      <c r="B1028" t="s">
        <v>3</v>
      </c>
      <c r="C1028">
        <f>VLOOKUP(B1028,'Choice lookup'!$A$2:$B$4,2,FALSE)</f>
        <v>3</v>
      </c>
      <c r="D1028">
        <f t="shared" si="64"/>
        <v>0</v>
      </c>
      <c r="E1028">
        <f t="shared" si="65"/>
        <v>0</v>
      </c>
      <c r="F1028">
        <f t="shared" si="66"/>
        <v>0</v>
      </c>
      <c r="G1028">
        <f t="shared" si="67"/>
        <v>3</v>
      </c>
    </row>
    <row r="1029" spans="1:7" ht="17" x14ac:dyDescent="0.25">
      <c r="A1029" s="1" t="s">
        <v>0</v>
      </c>
      <c r="B1029" t="s">
        <v>1</v>
      </c>
      <c r="C1029">
        <f>VLOOKUP(B1029,'Choice lookup'!$A$2:$B$4,2,FALSE)</f>
        <v>1</v>
      </c>
      <c r="D1029">
        <f t="shared" si="64"/>
        <v>0</v>
      </c>
      <c r="E1029">
        <f t="shared" si="65"/>
        <v>0</v>
      </c>
      <c r="F1029">
        <f t="shared" si="66"/>
        <v>0</v>
      </c>
      <c r="G1029">
        <f t="shared" si="67"/>
        <v>1</v>
      </c>
    </row>
    <row r="1030" spans="1:7" ht="17" x14ac:dyDescent="0.25">
      <c r="A1030" s="1" t="s">
        <v>5</v>
      </c>
      <c r="B1030" t="s">
        <v>4</v>
      </c>
      <c r="C1030">
        <f>VLOOKUP(B1030,'Choice lookup'!$A$2:$B$4,2,FALSE)</f>
        <v>2</v>
      </c>
      <c r="D1030">
        <f t="shared" si="64"/>
        <v>0</v>
      </c>
      <c r="E1030">
        <f t="shared" si="65"/>
        <v>0</v>
      </c>
      <c r="F1030">
        <f t="shared" si="66"/>
        <v>0</v>
      </c>
      <c r="G1030">
        <f t="shared" si="67"/>
        <v>2</v>
      </c>
    </row>
    <row r="1031" spans="1:7" ht="17" x14ac:dyDescent="0.25">
      <c r="A1031" s="1" t="s">
        <v>0</v>
      </c>
      <c r="B1031" t="s">
        <v>4</v>
      </c>
      <c r="C1031">
        <f>VLOOKUP(B1031,'Choice lookup'!$A$2:$B$4,2,FALSE)</f>
        <v>2</v>
      </c>
      <c r="D1031">
        <f t="shared" si="64"/>
        <v>0</v>
      </c>
      <c r="E1031">
        <f t="shared" si="65"/>
        <v>3</v>
      </c>
      <c r="F1031">
        <f t="shared" si="66"/>
        <v>0</v>
      </c>
      <c r="G1031">
        <f t="shared" si="67"/>
        <v>5</v>
      </c>
    </row>
    <row r="1032" spans="1:7" ht="17" x14ac:dyDescent="0.25">
      <c r="A1032" s="1" t="s">
        <v>5</v>
      </c>
      <c r="B1032" t="s">
        <v>4</v>
      </c>
      <c r="C1032">
        <f>VLOOKUP(B1032,'Choice lookup'!$A$2:$B$4,2,FALSE)</f>
        <v>2</v>
      </c>
      <c r="D1032">
        <f t="shared" si="64"/>
        <v>0</v>
      </c>
      <c r="E1032">
        <f t="shared" si="65"/>
        <v>0</v>
      </c>
      <c r="F1032">
        <f t="shared" si="66"/>
        <v>0</v>
      </c>
      <c r="G1032">
        <f t="shared" si="67"/>
        <v>2</v>
      </c>
    </row>
    <row r="1033" spans="1:7" ht="17" x14ac:dyDescent="0.25">
      <c r="A1033" s="1" t="s">
        <v>0</v>
      </c>
      <c r="B1033" t="s">
        <v>4</v>
      </c>
      <c r="C1033">
        <f>VLOOKUP(B1033,'Choice lookup'!$A$2:$B$4,2,FALSE)</f>
        <v>2</v>
      </c>
      <c r="D1033">
        <f t="shared" si="64"/>
        <v>0</v>
      </c>
      <c r="E1033">
        <f t="shared" si="65"/>
        <v>3</v>
      </c>
      <c r="F1033">
        <f t="shared" si="66"/>
        <v>0</v>
      </c>
      <c r="G1033">
        <f t="shared" si="67"/>
        <v>5</v>
      </c>
    </row>
    <row r="1034" spans="1:7" ht="17" x14ac:dyDescent="0.25">
      <c r="A1034" s="1" t="s">
        <v>0</v>
      </c>
      <c r="B1034" t="s">
        <v>1</v>
      </c>
      <c r="C1034">
        <f>VLOOKUP(B1034,'Choice lookup'!$A$2:$B$4,2,FALSE)</f>
        <v>1</v>
      </c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1</v>
      </c>
    </row>
    <row r="1035" spans="1:7" ht="17" x14ac:dyDescent="0.25">
      <c r="A1035" s="1" t="s">
        <v>2</v>
      </c>
      <c r="B1035" t="s">
        <v>4</v>
      </c>
      <c r="C1035">
        <f>VLOOKUP(B1035,'Choice lookup'!$A$2:$B$4,2,FALSE)</f>
        <v>2</v>
      </c>
      <c r="D1035">
        <f t="shared" si="64"/>
        <v>6</v>
      </c>
      <c r="E1035">
        <f t="shared" si="65"/>
        <v>0</v>
      </c>
      <c r="F1035">
        <f t="shared" si="66"/>
        <v>0</v>
      </c>
      <c r="G1035">
        <f t="shared" si="67"/>
        <v>8</v>
      </c>
    </row>
    <row r="1036" spans="1:7" ht="17" x14ac:dyDescent="0.25">
      <c r="A1036" s="1" t="s">
        <v>0</v>
      </c>
      <c r="B1036" t="s">
        <v>4</v>
      </c>
      <c r="C1036">
        <f>VLOOKUP(B1036,'Choice lookup'!$A$2:$B$4,2,FALSE)</f>
        <v>2</v>
      </c>
      <c r="D1036">
        <f t="shared" si="64"/>
        <v>0</v>
      </c>
      <c r="E1036">
        <f t="shared" si="65"/>
        <v>3</v>
      </c>
      <c r="F1036">
        <f t="shared" si="66"/>
        <v>0</v>
      </c>
      <c r="G1036">
        <f t="shared" si="67"/>
        <v>5</v>
      </c>
    </row>
    <row r="1037" spans="1:7" ht="17" x14ac:dyDescent="0.25">
      <c r="A1037" s="1" t="s">
        <v>0</v>
      </c>
      <c r="B1037" t="s">
        <v>1</v>
      </c>
      <c r="C1037">
        <f>VLOOKUP(B1037,'Choice lookup'!$A$2:$B$4,2,FALSE)</f>
        <v>1</v>
      </c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1</v>
      </c>
    </row>
    <row r="1038" spans="1:7" ht="17" x14ac:dyDescent="0.25">
      <c r="A1038" s="1" t="s">
        <v>0</v>
      </c>
      <c r="B1038" t="s">
        <v>4</v>
      </c>
      <c r="C1038">
        <f>VLOOKUP(B1038,'Choice lookup'!$A$2:$B$4,2,FALSE)</f>
        <v>2</v>
      </c>
      <c r="D1038">
        <f t="shared" si="64"/>
        <v>0</v>
      </c>
      <c r="E1038">
        <f t="shared" si="65"/>
        <v>3</v>
      </c>
      <c r="F1038">
        <f t="shared" si="66"/>
        <v>0</v>
      </c>
      <c r="G1038">
        <f t="shared" si="67"/>
        <v>5</v>
      </c>
    </row>
    <row r="1039" spans="1:7" ht="17" x14ac:dyDescent="0.25">
      <c r="A1039" s="1" t="s">
        <v>0</v>
      </c>
      <c r="B1039" t="s">
        <v>3</v>
      </c>
      <c r="C1039">
        <f>VLOOKUP(B1039,'Choice lookup'!$A$2:$B$4,2,FALSE)</f>
        <v>3</v>
      </c>
      <c r="D1039">
        <f t="shared" si="64"/>
        <v>6</v>
      </c>
      <c r="E1039">
        <f t="shared" si="65"/>
        <v>0</v>
      </c>
      <c r="F1039">
        <f t="shared" si="66"/>
        <v>0</v>
      </c>
      <c r="G1039">
        <f t="shared" si="67"/>
        <v>9</v>
      </c>
    </row>
    <row r="1040" spans="1:7" ht="17" x14ac:dyDescent="0.25">
      <c r="A1040" s="1" t="s">
        <v>0</v>
      </c>
      <c r="B1040" t="s">
        <v>3</v>
      </c>
      <c r="C1040">
        <f>VLOOKUP(B1040,'Choice lookup'!$A$2:$B$4,2,FALSE)</f>
        <v>3</v>
      </c>
      <c r="D1040">
        <f t="shared" si="64"/>
        <v>6</v>
      </c>
      <c r="E1040">
        <f t="shared" si="65"/>
        <v>0</v>
      </c>
      <c r="F1040">
        <f t="shared" si="66"/>
        <v>0</v>
      </c>
      <c r="G1040">
        <f t="shared" si="67"/>
        <v>9</v>
      </c>
    </row>
    <row r="1041" spans="1:7" ht="17" x14ac:dyDescent="0.25">
      <c r="A1041" s="1" t="s">
        <v>5</v>
      </c>
      <c r="B1041" t="s">
        <v>4</v>
      </c>
      <c r="C1041">
        <f>VLOOKUP(B1041,'Choice lookup'!$A$2:$B$4,2,FALSE)</f>
        <v>2</v>
      </c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2</v>
      </c>
    </row>
    <row r="1042" spans="1:7" ht="17" x14ac:dyDescent="0.25">
      <c r="A1042" s="1" t="s">
        <v>0</v>
      </c>
      <c r="B1042" t="s">
        <v>3</v>
      </c>
      <c r="C1042">
        <f>VLOOKUP(B1042,'Choice lookup'!$A$2:$B$4,2,FALSE)</f>
        <v>3</v>
      </c>
      <c r="D1042">
        <f t="shared" si="64"/>
        <v>6</v>
      </c>
      <c r="E1042">
        <f t="shared" si="65"/>
        <v>0</v>
      </c>
      <c r="F1042">
        <f t="shared" si="66"/>
        <v>0</v>
      </c>
      <c r="G1042">
        <f t="shared" si="67"/>
        <v>9</v>
      </c>
    </row>
    <row r="1043" spans="1:7" ht="17" x14ac:dyDescent="0.25">
      <c r="A1043" s="1" t="s">
        <v>0</v>
      </c>
      <c r="B1043" t="s">
        <v>1</v>
      </c>
      <c r="C1043">
        <f>VLOOKUP(B1043,'Choice lookup'!$A$2:$B$4,2,FALSE)</f>
        <v>1</v>
      </c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1</v>
      </c>
    </row>
    <row r="1044" spans="1:7" ht="17" x14ac:dyDescent="0.25">
      <c r="A1044" s="1" t="s">
        <v>0</v>
      </c>
      <c r="B1044" t="s">
        <v>1</v>
      </c>
      <c r="C1044">
        <f>VLOOKUP(B1044,'Choice lookup'!$A$2:$B$4,2,FALSE)</f>
        <v>1</v>
      </c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1</v>
      </c>
    </row>
    <row r="1045" spans="1:7" ht="17" x14ac:dyDescent="0.25">
      <c r="A1045" s="1" t="s">
        <v>2</v>
      </c>
      <c r="B1045" t="s">
        <v>4</v>
      </c>
      <c r="C1045">
        <f>VLOOKUP(B1045,'Choice lookup'!$A$2:$B$4,2,FALSE)</f>
        <v>2</v>
      </c>
      <c r="D1045">
        <f t="shared" si="64"/>
        <v>6</v>
      </c>
      <c r="E1045">
        <f t="shared" si="65"/>
        <v>0</v>
      </c>
      <c r="F1045">
        <f t="shared" si="66"/>
        <v>0</v>
      </c>
      <c r="G1045">
        <f t="shared" si="67"/>
        <v>8</v>
      </c>
    </row>
    <row r="1046" spans="1:7" ht="17" x14ac:dyDescent="0.25">
      <c r="A1046" s="1" t="s">
        <v>0</v>
      </c>
      <c r="B1046" t="s">
        <v>4</v>
      </c>
      <c r="C1046">
        <f>VLOOKUP(B1046,'Choice lookup'!$A$2:$B$4,2,FALSE)</f>
        <v>2</v>
      </c>
      <c r="D1046">
        <f t="shared" si="64"/>
        <v>0</v>
      </c>
      <c r="E1046">
        <f t="shared" si="65"/>
        <v>3</v>
      </c>
      <c r="F1046">
        <f t="shared" si="66"/>
        <v>0</v>
      </c>
      <c r="G1046">
        <f t="shared" si="67"/>
        <v>5</v>
      </c>
    </row>
    <row r="1047" spans="1:7" ht="17" x14ac:dyDescent="0.25">
      <c r="A1047" s="1" t="s">
        <v>0</v>
      </c>
      <c r="B1047" t="s">
        <v>4</v>
      </c>
      <c r="C1047">
        <f>VLOOKUP(B1047,'Choice lookup'!$A$2:$B$4,2,FALSE)</f>
        <v>2</v>
      </c>
      <c r="D1047">
        <f t="shared" si="64"/>
        <v>0</v>
      </c>
      <c r="E1047">
        <f t="shared" si="65"/>
        <v>3</v>
      </c>
      <c r="F1047">
        <f t="shared" si="66"/>
        <v>0</v>
      </c>
      <c r="G1047">
        <f t="shared" si="67"/>
        <v>5</v>
      </c>
    </row>
    <row r="1048" spans="1:7" ht="17" x14ac:dyDescent="0.25">
      <c r="A1048" s="1" t="s">
        <v>2</v>
      </c>
      <c r="B1048" t="s">
        <v>4</v>
      </c>
      <c r="C1048">
        <f>VLOOKUP(B1048,'Choice lookup'!$A$2:$B$4,2,FALSE)</f>
        <v>2</v>
      </c>
      <c r="D1048">
        <f t="shared" si="64"/>
        <v>6</v>
      </c>
      <c r="E1048">
        <f t="shared" si="65"/>
        <v>0</v>
      </c>
      <c r="F1048">
        <f t="shared" si="66"/>
        <v>0</v>
      </c>
      <c r="G1048">
        <f t="shared" si="67"/>
        <v>8</v>
      </c>
    </row>
    <row r="1049" spans="1:7" ht="17" x14ac:dyDescent="0.25">
      <c r="A1049" s="1" t="s">
        <v>5</v>
      </c>
      <c r="B1049" t="s">
        <v>4</v>
      </c>
      <c r="C1049">
        <f>VLOOKUP(B1049,'Choice lookup'!$A$2:$B$4,2,FALSE)</f>
        <v>2</v>
      </c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2</v>
      </c>
    </row>
    <row r="1050" spans="1:7" ht="17" x14ac:dyDescent="0.25">
      <c r="A1050" s="1" t="s">
        <v>2</v>
      </c>
      <c r="B1050" t="s">
        <v>3</v>
      </c>
      <c r="C1050">
        <f>VLOOKUP(B1050,'Choice lookup'!$A$2:$B$4,2,FALSE)</f>
        <v>3</v>
      </c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3</v>
      </c>
    </row>
    <row r="1051" spans="1:7" ht="17" x14ac:dyDescent="0.25">
      <c r="A1051" s="1" t="s">
        <v>5</v>
      </c>
      <c r="B1051" t="s">
        <v>1</v>
      </c>
      <c r="C1051">
        <f>VLOOKUP(B1051,'Choice lookup'!$A$2:$B$4,2,FALSE)</f>
        <v>1</v>
      </c>
      <c r="D1051">
        <f t="shared" si="64"/>
        <v>6</v>
      </c>
      <c r="E1051">
        <f t="shared" si="65"/>
        <v>0</v>
      </c>
      <c r="F1051">
        <f t="shared" si="66"/>
        <v>0</v>
      </c>
      <c r="G1051">
        <f t="shared" si="67"/>
        <v>7</v>
      </c>
    </row>
    <row r="1052" spans="1:7" ht="17" x14ac:dyDescent="0.25">
      <c r="A1052" s="1" t="s">
        <v>5</v>
      </c>
      <c r="B1052" t="s">
        <v>3</v>
      </c>
      <c r="C1052">
        <f>VLOOKUP(B1052,'Choice lookup'!$A$2:$B$4,2,FALSE)</f>
        <v>3</v>
      </c>
      <c r="D1052">
        <f t="shared" si="64"/>
        <v>0</v>
      </c>
      <c r="E1052">
        <f t="shared" si="65"/>
        <v>3</v>
      </c>
      <c r="F1052">
        <f t="shared" si="66"/>
        <v>0</v>
      </c>
      <c r="G1052">
        <f t="shared" si="67"/>
        <v>6</v>
      </c>
    </row>
    <row r="1053" spans="1:7" ht="17" x14ac:dyDescent="0.25">
      <c r="A1053" s="1" t="s">
        <v>0</v>
      </c>
      <c r="B1053" t="s">
        <v>3</v>
      </c>
      <c r="C1053">
        <f>VLOOKUP(B1053,'Choice lookup'!$A$2:$B$4,2,FALSE)</f>
        <v>3</v>
      </c>
      <c r="D1053">
        <f t="shared" si="64"/>
        <v>6</v>
      </c>
      <c r="E1053">
        <f t="shared" si="65"/>
        <v>0</v>
      </c>
      <c r="F1053">
        <f t="shared" si="66"/>
        <v>0</v>
      </c>
      <c r="G1053">
        <f t="shared" si="67"/>
        <v>9</v>
      </c>
    </row>
    <row r="1054" spans="1:7" ht="17" x14ac:dyDescent="0.25">
      <c r="A1054" s="1" t="s">
        <v>5</v>
      </c>
      <c r="B1054" t="s">
        <v>1</v>
      </c>
      <c r="C1054">
        <f>VLOOKUP(B1054,'Choice lookup'!$A$2:$B$4,2,FALSE)</f>
        <v>1</v>
      </c>
      <c r="D1054">
        <f t="shared" si="64"/>
        <v>6</v>
      </c>
      <c r="E1054">
        <f t="shared" si="65"/>
        <v>0</v>
      </c>
      <c r="F1054">
        <f t="shared" si="66"/>
        <v>0</v>
      </c>
      <c r="G1054">
        <f t="shared" si="67"/>
        <v>7</v>
      </c>
    </row>
    <row r="1055" spans="1:7" ht="17" x14ac:dyDescent="0.25">
      <c r="A1055" s="1" t="s">
        <v>5</v>
      </c>
      <c r="B1055" t="s">
        <v>1</v>
      </c>
      <c r="C1055">
        <f>VLOOKUP(B1055,'Choice lookup'!$A$2:$B$4,2,FALSE)</f>
        <v>1</v>
      </c>
      <c r="D1055">
        <f t="shared" si="64"/>
        <v>6</v>
      </c>
      <c r="E1055">
        <f t="shared" si="65"/>
        <v>0</v>
      </c>
      <c r="F1055">
        <f t="shared" si="66"/>
        <v>0</v>
      </c>
      <c r="G1055">
        <f t="shared" si="67"/>
        <v>7</v>
      </c>
    </row>
    <row r="1056" spans="1:7" ht="17" x14ac:dyDescent="0.25">
      <c r="A1056" s="1" t="s">
        <v>0</v>
      </c>
      <c r="B1056" t="s">
        <v>1</v>
      </c>
      <c r="C1056">
        <f>VLOOKUP(B1056,'Choice lookup'!$A$2:$B$4,2,FALSE)</f>
        <v>1</v>
      </c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1</v>
      </c>
    </row>
    <row r="1057" spans="1:7" ht="17" x14ac:dyDescent="0.25">
      <c r="A1057" s="1" t="s">
        <v>5</v>
      </c>
      <c r="B1057" t="s">
        <v>4</v>
      </c>
      <c r="C1057">
        <f>VLOOKUP(B1057,'Choice lookup'!$A$2:$B$4,2,FALSE)</f>
        <v>2</v>
      </c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2</v>
      </c>
    </row>
    <row r="1058" spans="1:7" ht="17" x14ac:dyDescent="0.25">
      <c r="A1058" s="1" t="s">
        <v>0</v>
      </c>
      <c r="B1058" t="s">
        <v>1</v>
      </c>
      <c r="C1058">
        <f>VLOOKUP(B1058,'Choice lookup'!$A$2:$B$4,2,FALSE)</f>
        <v>1</v>
      </c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1</v>
      </c>
    </row>
    <row r="1059" spans="1:7" ht="17" x14ac:dyDescent="0.25">
      <c r="A1059" s="1" t="s">
        <v>0</v>
      </c>
      <c r="B1059" t="s">
        <v>1</v>
      </c>
      <c r="C1059">
        <f>VLOOKUP(B1059,'Choice lookup'!$A$2:$B$4,2,FALSE)</f>
        <v>1</v>
      </c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1</v>
      </c>
    </row>
    <row r="1060" spans="1:7" ht="17" x14ac:dyDescent="0.25">
      <c r="A1060" s="1" t="s">
        <v>2</v>
      </c>
      <c r="B1060" t="s">
        <v>4</v>
      </c>
      <c r="C1060">
        <f>VLOOKUP(B1060,'Choice lookup'!$A$2:$B$4,2,FALSE)</f>
        <v>2</v>
      </c>
      <c r="D1060">
        <f t="shared" si="64"/>
        <v>6</v>
      </c>
      <c r="E1060">
        <f t="shared" si="65"/>
        <v>0</v>
      </c>
      <c r="F1060">
        <f t="shared" si="66"/>
        <v>0</v>
      </c>
      <c r="G1060">
        <f t="shared" si="67"/>
        <v>8</v>
      </c>
    </row>
    <row r="1061" spans="1:7" ht="17" x14ac:dyDescent="0.25">
      <c r="A1061" s="1" t="s">
        <v>0</v>
      </c>
      <c r="B1061" t="s">
        <v>3</v>
      </c>
      <c r="C1061">
        <f>VLOOKUP(B1061,'Choice lookup'!$A$2:$B$4,2,FALSE)</f>
        <v>3</v>
      </c>
      <c r="D1061">
        <f t="shared" si="64"/>
        <v>6</v>
      </c>
      <c r="E1061">
        <f t="shared" si="65"/>
        <v>0</v>
      </c>
      <c r="F1061">
        <f t="shared" si="66"/>
        <v>0</v>
      </c>
      <c r="G1061">
        <f t="shared" si="67"/>
        <v>9</v>
      </c>
    </row>
    <row r="1062" spans="1:7" ht="17" x14ac:dyDescent="0.25">
      <c r="A1062" s="1" t="s">
        <v>2</v>
      </c>
      <c r="B1062" t="s">
        <v>4</v>
      </c>
      <c r="C1062">
        <f>VLOOKUP(B1062,'Choice lookup'!$A$2:$B$4,2,FALSE)</f>
        <v>2</v>
      </c>
      <c r="D1062">
        <f t="shared" si="64"/>
        <v>6</v>
      </c>
      <c r="E1062">
        <f t="shared" si="65"/>
        <v>0</v>
      </c>
      <c r="F1062">
        <f t="shared" si="66"/>
        <v>0</v>
      </c>
      <c r="G1062">
        <f t="shared" si="67"/>
        <v>8</v>
      </c>
    </row>
    <row r="1063" spans="1:7" ht="17" x14ac:dyDescent="0.25">
      <c r="A1063" s="1" t="s">
        <v>2</v>
      </c>
      <c r="B1063" t="s">
        <v>3</v>
      </c>
      <c r="C1063">
        <f>VLOOKUP(B1063,'Choice lookup'!$A$2:$B$4,2,FALSE)</f>
        <v>3</v>
      </c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3</v>
      </c>
    </row>
    <row r="1064" spans="1:7" ht="17" x14ac:dyDescent="0.25">
      <c r="A1064" s="1" t="s">
        <v>0</v>
      </c>
      <c r="B1064" t="s">
        <v>1</v>
      </c>
      <c r="C1064">
        <f>VLOOKUP(B1064,'Choice lookup'!$A$2:$B$4,2,FALSE)</f>
        <v>1</v>
      </c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1</v>
      </c>
    </row>
    <row r="1065" spans="1:7" ht="17" x14ac:dyDescent="0.25">
      <c r="A1065" s="1" t="s">
        <v>0</v>
      </c>
      <c r="B1065" t="s">
        <v>3</v>
      </c>
      <c r="C1065">
        <f>VLOOKUP(B1065,'Choice lookup'!$A$2:$B$4,2,FALSE)</f>
        <v>3</v>
      </c>
      <c r="D1065">
        <f t="shared" si="64"/>
        <v>6</v>
      </c>
      <c r="E1065">
        <f t="shared" si="65"/>
        <v>0</v>
      </c>
      <c r="F1065">
        <f t="shared" si="66"/>
        <v>0</v>
      </c>
      <c r="G1065">
        <f t="shared" si="67"/>
        <v>9</v>
      </c>
    </row>
    <row r="1066" spans="1:7" ht="17" x14ac:dyDescent="0.25">
      <c r="A1066" s="1" t="s">
        <v>0</v>
      </c>
      <c r="B1066" t="s">
        <v>1</v>
      </c>
      <c r="C1066">
        <f>VLOOKUP(B1066,'Choice lookup'!$A$2:$B$4,2,FALSE)</f>
        <v>1</v>
      </c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1</v>
      </c>
    </row>
    <row r="1067" spans="1:7" ht="17" x14ac:dyDescent="0.25">
      <c r="A1067" s="1" t="s">
        <v>5</v>
      </c>
      <c r="B1067" t="s">
        <v>4</v>
      </c>
      <c r="C1067">
        <f>VLOOKUP(B1067,'Choice lookup'!$A$2:$B$4,2,FALSE)</f>
        <v>2</v>
      </c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2</v>
      </c>
    </row>
    <row r="1068" spans="1:7" ht="17" x14ac:dyDescent="0.25">
      <c r="A1068" s="1" t="s">
        <v>0</v>
      </c>
      <c r="B1068" t="s">
        <v>4</v>
      </c>
      <c r="C1068">
        <f>VLOOKUP(B1068,'Choice lookup'!$A$2:$B$4,2,FALSE)</f>
        <v>2</v>
      </c>
      <c r="D1068">
        <f t="shared" si="64"/>
        <v>0</v>
      </c>
      <c r="E1068">
        <f t="shared" si="65"/>
        <v>3</v>
      </c>
      <c r="F1068">
        <f t="shared" si="66"/>
        <v>0</v>
      </c>
      <c r="G1068">
        <f t="shared" si="67"/>
        <v>5</v>
      </c>
    </row>
    <row r="1069" spans="1:7" ht="17" x14ac:dyDescent="0.25">
      <c r="A1069" s="1" t="s">
        <v>0</v>
      </c>
      <c r="B1069" t="s">
        <v>4</v>
      </c>
      <c r="C1069">
        <f>VLOOKUP(B1069,'Choice lookup'!$A$2:$B$4,2,FALSE)</f>
        <v>2</v>
      </c>
      <c r="D1069">
        <f t="shared" si="64"/>
        <v>0</v>
      </c>
      <c r="E1069">
        <f t="shared" si="65"/>
        <v>3</v>
      </c>
      <c r="F1069">
        <f t="shared" si="66"/>
        <v>0</v>
      </c>
      <c r="G1069">
        <f t="shared" si="67"/>
        <v>5</v>
      </c>
    </row>
    <row r="1070" spans="1:7" ht="17" x14ac:dyDescent="0.25">
      <c r="A1070" s="1" t="s">
        <v>5</v>
      </c>
      <c r="B1070" t="s">
        <v>1</v>
      </c>
      <c r="C1070">
        <f>VLOOKUP(B1070,'Choice lookup'!$A$2:$B$4,2,FALSE)</f>
        <v>1</v>
      </c>
      <c r="D1070">
        <f t="shared" si="64"/>
        <v>6</v>
      </c>
      <c r="E1070">
        <f t="shared" si="65"/>
        <v>0</v>
      </c>
      <c r="F1070">
        <f t="shared" si="66"/>
        <v>0</v>
      </c>
      <c r="G1070">
        <f t="shared" si="67"/>
        <v>7</v>
      </c>
    </row>
    <row r="1071" spans="1:7" ht="17" x14ac:dyDescent="0.25">
      <c r="A1071" s="1" t="s">
        <v>0</v>
      </c>
      <c r="B1071" t="s">
        <v>1</v>
      </c>
      <c r="C1071">
        <f>VLOOKUP(B1071,'Choice lookup'!$A$2:$B$4,2,FALSE)</f>
        <v>1</v>
      </c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1</v>
      </c>
    </row>
    <row r="1072" spans="1:7" ht="17" x14ac:dyDescent="0.25">
      <c r="A1072" s="1" t="s">
        <v>5</v>
      </c>
      <c r="B1072" t="s">
        <v>3</v>
      </c>
      <c r="C1072">
        <f>VLOOKUP(B1072,'Choice lookup'!$A$2:$B$4,2,FALSE)</f>
        <v>3</v>
      </c>
      <c r="D1072">
        <f t="shared" si="64"/>
        <v>0</v>
      </c>
      <c r="E1072">
        <f t="shared" si="65"/>
        <v>3</v>
      </c>
      <c r="F1072">
        <f t="shared" si="66"/>
        <v>0</v>
      </c>
      <c r="G1072">
        <f t="shared" si="67"/>
        <v>6</v>
      </c>
    </row>
    <row r="1073" spans="1:7" ht="17" x14ac:dyDescent="0.25">
      <c r="A1073" s="1" t="s">
        <v>0</v>
      </c>
      <c r="B1073" t="s">
        <v>1</v>
      </c>
      <c r="C1073">
        <f>VLOOKUP(B1073,'Choice lookup'!$A$2:$B$4,2,FALSE)</f>
        <v>1</v>
      </c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1</v>
      </c>
    </row>
    <row r="1074" spans="1:7" ht="17" x14ac:dyDescent="0.25">
      <c r="A1074" s="1" t="s">
        <v>0</v>
      </c>
      <c r="B1074" t="s">
        <v>3</v>
      </c>
      <c r="C1074">
        <f>VLOOKUP(B1074,'Choice lookup'!$A$2:$B$4,2,FALSE)</f>
        <v>3</v>
      </c>
      <c r="D1074">
        <f t="shared" si="64"/>
        <v>6</v>
      </c>
      <c r="E1074">
        <f t="shared" si="65"/>
        <v>0</v>
      </c>
      <c r="F1074">
        <f t="shared" si="66"/>
        <v>0</v>
      </c>
      <c r="G1074">
        <f t="shared" si="67"/>
        <v>9</v>
      </c>
    </row>
    <row r="1075" spans="1:7" ht="17" x14ac:dyDescent="0.25">
      <c r="A1075" s="1" t="s">
        <v>0</v>
      </c>
      <c r="B1075" t="s">
        <v>4</v>
      </c>
      <c r="C1075">
        <f>VLOOKUP(B1075,'Choice lookup'!$A$2:$B$4,2,FALSE)</f>
        <v>2</v>
      </c>
      <c r="D1075">
        <f t="shared" si="64"/>
        <v>0</v>
      </c>
      <c r="E1075">
        <f t="shared" si="65"/>
        <v>3</v>
      </c>
      <c r="F1075">
        <f t="shared" si="66"/>
        <v>0</v>
      </c>
      <c r="G1075">
        <f t="shared" si="67"/>
        <v>5</v>
      </c>
    </row>
    <row r="1076" spans="1:7" ht="17" x14ac:dyDescent="0.25">
      <c r="A1076" s="1" t="s">
        <v>2</v>
      </c>
      <c r="B1076" t="s">
        <v>1</v>
      </c>
      <c r="C1076">
        <f>VLOOKUP(B1076,'Choice lookup'!$A$2:$B$4,2,FALSE)</f>
        <v>1</v>
      </c>
      <c r="D1076">
        <f t="shared" si="64"/>
        <v>0</v>
      </c>
      <c r="E1076">
        <f t="shared" si="65"/>
        <v>3</v>
      </c>
      <c r="F1076">
        <f t="shared" si="66"/>
        <v>0</v>
      </c>
      <c r="G1076">
        <f t="shared" si="67"/>
        <v>4</v>
      </c>
    </row>
    <row r="1077" spans="1:7" ht="17" x14ac:dyDescent="0.25">
      <c r="A1077" s="1" t="s">
        <v>5</v>
      </c>
      <c r="B1077" t="s">
        <v>4</v>
      </c>
      <c r="C1077">
        <f>VLOOKUP(B1077,'Choice lookup'!$A$2:$B$4,2,FALSE)</f>
        <v>2</v>
      </c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2</v>
      </c>
    </row>
    <row r="1078" spans="1:7" ht="17" x14ac:dyDescent="0.25">
      <c r="A1078" s="1" t="s">
        <v>5</v>
      </c>
      <c r="B1078" t="s">
        <v>4</v>
      </c>
      <c r="C1078">
        <f>VLOOKUP(B1078,'Choice lookup'!$A$2:$B$4,2,FALSE)</f>
        <v>2</v>
      </c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2</v>
      </c>
    </row>
    <row r="1079" spans="1:7" ht="17" x14ac:dyDescent="0.25">
      <c r="A1079" s="1" t="s">
        <v>0</v>
      </c>
      <c r="B1079" t="s">
        <v>4</v>
      </c>
      <c r="C1079">
        <f>VLOOKUP(B1079,'Choice lookup'!$A$2:$B$4,2,FALSE)</f>
        <v>2</v>
      </c>
      <c r="D1079">
        <f t="shared" si="64"/>
        <v>0</v>
      </c>
      <c r="E1079">
        <f t="shared" si="65"/>
        <v>3</v>
      </c>
      <c r="F1079">
        <f t="shared" si="66"/>
        <v>0</v>
      </c>
      <c r="G1079">
        <f t="shared" si="67"/>
        <v>5</v>
      </c>
    </row>
    <row r="1080" spans="1:7" ht="17" x14ac:dyDescent="0.25">
      <c r="A1080" s="1" t="s">
        <v>0</v>
      </c>
      <c r="B1080" t="s">
        <v>4</v>
      </c>
      <c r="C1080">
        <f>VLOOKUP(B1080,'Choice lookup'!$A$2:$B$4,2,FALSE)</f>
        <v>2</v>
      </c>
      <c r="D1080">
        <f t="shared" si="64"/>
        <v>0</v>
      </c>
      <c r="E1080">
        <f t="shared" si="65"/>
        <v>3</v>
      </c>
      <c r="F1080">
        <f t="shared" si="66"/>
        <v>0</v>
      </c>
      <c r="G1080">
        <f t="shared" si="67"/>
        <v>5</v>
      </c>
    </row>
    <row r="1081" spans="1:7" ht="17" x14ac:dyDescent="0.25">
      <c r="A1081" s="1" t="s">
        <v>2</v>
      </c>
      <c r="B1081" t="s">
        <v>3</v>
      </c>
      <c r="C1081">
        <f>VLOOKUP(B1081,'Choice lookup'!$A$2:$B$4,2,FALSE)</f>
        <v>3</v>
      </c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3</v>
      </c>
    </row>
    <row r="1082" spans="1:7" ht="17" x14ac:dyDescent="0.25">
      <c r="A1082" s="1" t="s">
        <v>5</v>
      </c>
      <c r="B1082" t="s">
        <v>4</v>
      </c>
      <c r="C1082">
        <f>VLOOKUP(B1082,'Choice lookup'!$A$2:$B$4,2,FALSE)</f>
        <v>2</v>
      </c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2</v>
      </c>
    </row>
    <row r="1083" spans="1:7" ht="17" x14ac:dyDescent="0.25">
      <c r="A1083" s="1" t="s">
        <v>0</v>
      </c>
      <c r="B1083" t="s">
        <v>3</v>
      </c>
      <c r="C1083">
        <f>VLOOKUP(B1083,'Choice lookup'!$A$2:$B$4,2,FALSE)</f>
        <v>3</v>
      </c>
      <c r="D1083">
        <f t="shared" si="64"/>
        <v>6</v>
      </c>
      <c r="E1083">
        <f t="shared" si="65"/>
        <v>0</v>
      </c>
      <c r="F1083">
        <f t="shared" si="66"/>
        <v>0</v>
      </c>
      <c r="G1083">
        <f t="shared" si="67"/>
        <v>9</v>
      </c>
    </row>
    <row r="1084" spans="1:7" ht="17" x14ac:dyDescent="0.25">
      <c r="A1084" s="1" t="s">
        <v>0</v>
      </c>
      <c r="B1084" t="s">
        <v>1</v>
      </c>
      <c r="C1084">
        <f>VLOOKUP(B1084,'Choice lookup'!$A$2:$B$4,2,FALSE)</f>
        <v>1</v>
      </c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1</v>
      </c>
    </row>
    <row r="1085" spans="1:7" ht="17" x14ac:dyDescent="0.25">
      <c r="A1085" s="1" t="s">
        <v>0</v>
      </c>
      <c r="B1085" t="s">
        <v>4</v>
      </c>
      <c r="C1085">
        <f>VLOOKUP(B1085,'Choice lookup'!$A$2:$B$4,2,FALSE)</f>
        <v>2</v>
      </c>
      <c r="D1085">
        <f t="shared" si="64"/>
        <v>0</v>
      </c>
      <c r="E1085">
        <f t="shared" si="65"/>
        <v>3</v>
      </c>
      <c r="F1085">
        <f t="shared" si="66"/>
        <v>0</v>
      </c>
      <c r="G1085">
        <f t="shared" si="67"/>
        <v>5</v>
      </c>
    </row>
    <row r="1086" spans="1:7" ht="17" x14ac:dyDescent="0.25">
      <c r="A1086" s="1" t="s">
        <v>2</v>
      </c>
      <c r="B1086" t="s">
        <v>3</v>
      </c>
      <c r="C1086">
        <f>VLOOKUP(B1086,'Choice lookup'!$A$2:$B$4,2,FALSE)</f>
        <v>3</v>
      </c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3</v>
      </c>
    </row>
    <row r="1087" spans="1:7" ht="17" x14ac:dyDescent="0.25">
      <c r="A1087" s="1" t="s">
        <v>2</v>
      </c>
      <c r="B1087" t="s">
        <v>4</v>
      </c>
      <c r="C1087">
        <f>VLOOKUP(B1087,'Choice lookup'!$A$2:$B$4,2,FALSE)</f>
        <v>2</v>
      </c>
      <c r="D1087">
        <f t="shared" si="64"/>
        <v>6</v>
      </c>
      <c r="E1087">
        <f t="shared" si="65"/>
        <v>0</v>
      </c>
      <c r="F1087">
        <f t="shared" si="66"/>
        <v>0</v>
      </c>
      <c r="G1087">
        <f t="shared" si="67"/>
        <v>8</v>
      </c>
    </row>
    <row r="1088" spans="1:7" ht="17" x14ac:dyDescent="0.25">
      <c r="A1088" s="1" t="s">
        <v>5</v>
      </c>
      <c r="B1088" t="s">
        <v>3</v>
      </c>
      <c r="C1088">
        <f>VLOOKUP(B1088,'Choice lookup'!$A$2:$B$4,2,FALSE)</f>
        <v>3</v>
      </c>
      <c r="D1088">
        <f t="shared" si="64"/>
        <v>0</v>
      </c>
      <c r="E1088">
        <f t="shared" si="65"/>
        <v>3</v>
      </c>
      <c r="F1088">
        <f t="shared" si="66"/>
        <v>0</v>
      </c>
      <c r="G1088">
        <f t="shared" si="67"/>
        <v>6</v>
      </c>
    </row>
    <row r="1089" spans="1:7" ht="17" x14ac:dyDescent="0.25">
      <c r="A1089" s="1" t="s">
        <v>2</v>
      </c>
      <c r="B1089" t="s">
        <v>4</v>
      </c>
      <c r="C1089">
        <f>VLOOKUP(B1089,'Choice lookup'!$A$2:$B$4,2,FALSE)</f>
        <v>2</v>
      </c>
      <c r="D1089">
        <f t="shared" si="64"/>
        <v>6</v>
      </c>
      <c r="E1089">
        <f t="shared" si="65"/>
        <v>0</v>
      </c>
      <c r="F1089">
        <f t="shared" si="66"/>
        <v>0</v>
      </c>
      <c r="G1089">
        <f t="shared" si="67"/>
        <v>8</v>
      </c>
    </row>
    <row r="1090" spans="1:7" ht="17" x14ac:dyDescent="0.25">
      <c r="A1090" s="1" t="s">
        <v>5</v>
      </c>
      <c r="B1090" t="s">
        <v>4</v>
      </c>
      <c r="C1090">
        <f>VLOOKUP(B1090,'Choice lookup'!$A$2:$B$4,2,FALSE)</f>
        <v>2</v>
      </c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2</v>
      </c>
    </row>
    <row r="1091" spans="1:7" ht="17" x14ac:dyDescent="0.25">
      <c r="A1091" s="1" t="s">
        <v>0</v>
      </c>
      <c r="B1091" t="s">
        <v>4</v>
      </c>
      <c r="C1091">
        <f>VLOOKUP(B1091,'Choice lookup'!$A$2:$B$4,2,FALSE)</f>
        <v>2</v>
      </c>
      <c r="D1091">
        <f t="shared" ref="D1091:D1154" si="68">IF(OR(AND(A1091="A",B1091="Y"),AND(A1091="B",B1091="Z"), AND(A1091="C",B1091="X")),6,0)</f>
        <v>0</v>
      </c>
      <c r="E1091">
        <f t="shared" ref="E1091:E1154" si="69">IF(OR(AND(A1091="A",B1091="X"),AND(A1091="B",B1091="Y"),AND(A1091="C",B1091="Z")),3,0)</f>
        <v>3</v>
      </c>
      <c r="F1091">
        <f t="shared" ref="F1091:F1154" si="70">IF(OR(AND(A1091="A",B1091="Z"),AND(A1091="B",B1091="X"),AND(A1091="C",B1091="Y")),0,0)</f>
        <v>0</v>
      </c>
      <c r="G1091">
        <f t="shared" ref="G1091:G1154" si="71">SUM(C1091:F1091)</f>
        <v>5</v>
      </c>
    </row>
    <row r="1092" spans="1:7" ht="17" x14ac:dyDescent="0.25">
      <c r="A1092" s="1" t="s">
        <v>5</v>
      </c>
      <c r="B1092" t="s">
        <v>4</v>
      </c>
      <c r="C1092">
        <f>VLOOKUP(B1092,'Choice lookup'!$A$2:$B$4,2,FALSE)</f>
        <v>2</v>
      </c>
      <c r="D1092">
        <f t="shared" si="68"/>
        <v>0</v>
      </c>
      <c r="E1092">
        <f t="shared" si="69"/>
        <v>0</v>
      </c>
      <c r="F1092">
        <f t="shared" si="70"/>
        <v>0</v>
      </c>
      <c r="G1092">
        <f t="shared" si="71"/>
        <v>2</v>
      </c>
    </row>
    <row r="1093" spans="1:7" ht="17" x14ac:dyDescent="0.25">
      <c r="A1093" s="1" t="s">
        <v>5</v>
      </c>
      <c r="B1093" t="s">
        <v>4</v>
      </c>
      <c r="C1093">
        <f>VLOOKUP(B1093,'Choice lookup'!$A$2:$B$4,2,FALSE)</f>
        <v>2</v>
      </c>
      <c r="D1093">
        <f t="shared" si="68"/>
        <v>0</v>
      </c>
      <c r="E1093">
        <f t="shared" si="69"/>
        <v>0</v>
      </c>
      <c r="F1093">
        <f t="shared" si="70"/>
        <v>0</v>
      </c>
      <c r="G1093">
        <f t="shared" si="71"/>
        <v>2</v>
      </c>
    </row>
    <row r="1094" spans="1:7" ht="17" x14ac:dyDescent="0.25">
      <c r="A1094" s="1" t="s">
        <v>0</v>
      </c>
      <c r="B1094" t="s">
        <v>4</v>
      </c>
      <c r="C1094">
        <f>VLOOKUP(B1094,'Choice lookup'!$A$2:$B$4,2,FALSE)</f>
        <v>2</v>
      </c>
      <c r="D1094">
        <f t="shared" si="68"/>
        <v>0</v>
      </c>
      <c r="E1094">
        <f t="shared" si="69"/>
        <v>3</v>
      </c>
      <c r="F1094">
        <f t="shared" si="70"/>
        <v>0</v>
      </c>
      <c r="G1094">
        <f t="shared" si="71"/>
        <v>5</v>
      </c>
    </row>
    <row r="1095" spans="1:7" ht="17" x14ac:dyDescent="0.25">
      <c r="A1095" s="1" t="s">
        <v>5</v>
      </c>
      <c r="B1095" t="s">
        <v>4</v>
      </c>
      <c r="C1095">
        <f>VLOOKUP(B1095,'Choice lookup'!$A$2:$B$4,2,FALSE)</f>
        <v>2</v>
      </c>
      <c r="D1095">
        <f t="shared" si="68"/>
        <v>0</v>
      </c>
      <c r="E1095">
        <f t="shared" si="69"/>
        <v>0</v>
      </c>
      <c r="F1095">
        <f t="shared" si="70"/>
        <v>0</v>
      </c>
      <c r="G1095">
        <f t="shared" si="71"/>
        <v>2</v>
      </c>
    </row>
    <row r="1096" spans="1:7" ht="17" x14ac:dyDescent="0.25">
      <c r="A1096" s="1" t="s">
        <v>5</v>
      </c>
      <c r="B1096" t="s">
        <v>1</v>
      </c>
      <c r="C1096">
        <f>VLOOKUP(B1096,'Choice lookup'!$A$2:$B$4,2,FALSE)</f>
        <v>1</v>
      </c>
      <c r="D1096">
        <f t="shared" si="68"/>
        <v>6</v>
      </c>
      <c r="E1096">
        <f t="shared" si="69"/>
        <v>0</v>
      </c>
      <c r="F1096">
        <f t="shared" si="70"/>
        <v>0</v>
      </c>
      <c r="G1096">
        <f t="shared" si="71"/>
        <v>7</v>
      </c>
    </row>
    <row r="1097" spans="1:7" ht="17" x14ac:dyDescent="0.25">
      <c r="A1097" s="1" t="s">
        <v>0</v>
      </c>
      <c r="B1097" t="s">
        <v>4</v>
      </c>
      <c r="C1097">
        <f>VLOOKUP(B1097,'Choice lookup'!$A$2:$B$4,2,FALSE)</f>
        <v>2</v>
      </c>
      <c r="D1097">
        <f t="shared" si="68"/>
        <v>0</v>
      </c>
      <c r="E1097">
        <f t="shared" si="69"/>
        <v>3</v>
      </c>
      <c r="F1097">
        <f t="shared" si="70"/>
        <v>0</v>
      </c>
      <c r="G1097">
        <f t="shared" si="71"/>
        <v>5</v>
      </c>
    </row>
    <row r="1098" spans="1:7" ht="17" x14ac:dyDescent="0.25">
      <c r="A1098" s="1" t="s">
        <v>5</v>
      </c>
      <c r="B1098" t="s">
        <v>1</v>
      </c>
      <c r="C1098">
        <f>VLOOKUP(B1098,'Choice lookup'!$A$2:$B$4,2,FALSE)</f>
        <v>1</v>
      </c>
      <c r="D1098">
        <f t="shared" si="68"/>
        <v>6</v>
      </c>
      <c r="E1098">
        <f t="shared" si="69"/>
        <v>0</v>
      </c>
      <c r="F1098">
        <f t="shared" si="70"/>
        <v>0</v>
      </c>
      <c r="G1098">
        <f t="shared" si="71"/>
        <v>7</v>
      </c>
    </row>
    <row r="1099" spans="1:7" ht="17" x14ac:dyDescent="0.25">
      <c r="A1099" s="1" t="s">
        <v>0</v>
      </c>
      <c r="B1099" t="s">
        <v>4</v>
      </c>
      <c r="C1099">
        <f>VLOOKUP(B1099,'Choice lookup'!$A$2:$B$4,2,FALSE)</f>
        <v>2</v>
      </c>
      <c r="D1099">
        <f t="shared" si="68"/>
        <v>0</v>
      </c>
      <c r="E1099">
        <f t="shared" si="69"/>
        <v>3</v>
      </c>
      <c r="F1099">
        <f t="shared" si="70"/>
        <v>0</v>
      </c>
      <c r="G1099">
        <f t="shared" si="71"/>
        <v>5</v>
      </c>
    </row>
    <row r="1100" spans="1:7" ht="17" x14ac:dyDescent="0.25">
      <c r="A1100" s="1" t="s">
        <v>5</v>
      </c>
      <c r="B1100" t="s">
        <v>3</v>
      </c>
      <c r="C1100">
        <f>VLOOKUP(B1100,'Choice lookup'!$A$2:$B$4,2,FALSE)</f>
        <v>3</v>
      </c>
      <c r="D1100">
        <f t="shared" si="68"/>
        <v>0</v>
      </c>
      <c r="E1100">
        <f t="shared" si="69"/>
        <v>3</v>
      </c>
      <c r="F1100">
        <f t="shared" si="70"/>
        <v>0</v>
      </c>
      <c r="G1100">
        <f t="shared" si="71"/>
        <v>6</v>
      </c>
    </row>
    <row r="1101" spans="1:7" ht="17" x14ac:dyDescent="0.25">
      <c r="A1101" s="1" t="s">
        <v>0</v>
      </c>
      <c r="B1101" t="s">
        <v>4</v>
      </c>
      <c r="C1101">
        <f>VLOOKUP(B1101,'Choice lookup'!$A$2:$B$4,2,FALSE)</f>
        <v>2</v>
      </c>
      <c r="D1101">
        <f t="shared" si="68"/>
        <v>0</v>
      </c>
      <c r="E1101">
        <f t="shared" si="69"/>
        <v>3</v>
      </c>
      <c r="F1101">
        <f t="shared" si="70"/>
        <v>0</v>
      </c>
      <c r="G1101">
        <f t="shared" si="71"/>
        <v>5</v>
      </c>
    </row>
    <row r="1102" spans="1:7" ht="17" x14ac:dyDescent="0.25">
      <c r="A1102" s="1" t="s">
        <v>0</v>
      </c>
      <c r="B1102" t="s">
        <v>4</v>
      </c>
      <c r="C1102">
        <f>VLOOKUP(B1102,'Choice lookup'!$A$2:$B$4,2,FALSE)</f>
        <v>2</v>
      </c>
      <c r="D1102">
        <f t="shared" si="68"/>
        <v>0</v>
      </c>
      <c r="E1102">
        <f t="shared" si="69"/>
        <v>3</v>
      </c>
      <c r="F1102">
        <f t="shared" si="70"/>
        <v>0</v>
      </c>
      <c r="G1102">
        <f t="shared" si="71"/>
        <v>5</v>
      </c>
    </row>
    <row r="1103" spans="1:7" ht="17" x14ac:dyDescent="0.25">
      <c r="A1103" s="1" t="s">
        <v>0</v>
      </c>
      <c r="B1103" t="s">
        <v>1</v>
      </c>
      <c r="C1103">
        <f>VLOOKUP(B1103,'Choice lookup'!$A$2:$B$4,2,FALSE)</f>
        <v>1</v>
      </c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1</v>
      </c>
    </row>
    <row r="1104" spans="1:7" ht="17" x14ac:dyDescent="0.25">
      <c r="A1104" s="1" t="s">
        <v>2</v>
      </c>
      <c r="B1104" t="s">
        <v>1</v>
      </c>
      <c r="C1104">
        <f>VLOOKUP(B1104,'Choice lookup'!$A$2:$B$4,2,FALSE)</f>
        <v>1</v>
      </c>
      <c r="D1104">
        <f t="shared" si="68"/>
        <v>0</v>
      </c>
      <c r="E1104">
        <f t="shared" si="69"/>
        <v>3</v>
      </c>
      <c r="F1104">
        <f t="shared" si="70"/>
        <v>0</v>
      </c>
      <c r="G1104">
        <f t="shared" si="71"/>
        <v>4</v>
      </c>
    </row>
    <row r="1105" spans="1:7" ht="17" x14ac:dyDescent="0.25">
      <c r="A1105" s="1" t="s">
        <v>2</v>
      </c>
      <c r="B1105" t="s">
        <v>4</v>
      </c>
      <c r="C1105">
        <f>VLOOKUP(B1105,'Choice lookup'!$A$2:$B$4,2,FALSE)</f>
        <v>2</v>
      </c>
      <c r="D1105">
        <f t="shared" si="68"/>
        <v>6</v>
      </c>
      <c r="E1105">
        <f t="shared" si="69"/>
        <v>0</v>
      </c>
      <c r="F1105">
        <f t="shared" si="70"/>
        <v>0</v>
      </c>
      <c r="G1105">
        <f t="shared" si="71"/>
        <v>8</v>
      </c>
    </row>
    <row r="1106" spans="1:7" ht="17" x14ac:dyDescent="0.25">
      <c r="A1106" s="1" t="s">
        <v>5</v>
      </c>
      <c r="B1106" t="s">
        <v>4</v>
      </c>
      <c r="C1106">
        <f>VLOOKUP(B1106,'Choice lookup'!$A$2:$B$4,2,FALSE)</f>
        <v>2</v>
      </c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2</v>
      </c>
    </row>
    <row r="1107" spans="1:7" ht="17" x14ac:dyDescent="0.25">
      <c r="A1107" s="1" t="s">
        <v>5</v>
      </c>
      <c r="B1107" t="s">
        <v>4</v>
      </c>
      <c r="C1107">
        <f>VLOOKUP(B1107,'Choice lookup'!$A$2:$B$4,2,FALSE)</f>
        <v>2</v>
      </c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2</v>
      </c>
    </row>
    <row r="1108" spans="1:7" ht="17" x14ac:dyDescent="0.25">
      <c r="A1108" s="1" t="s">
        <v>0</v>
      </c>
      <c r="B1108" t="s">
        <v>3</v>
      </c>
      <c r="C1108">
        <f>VLOOKUP(B1108,'Choice lookup'!$A$2:$B$4,2,FALSE)</f>
        <v>3</v>
      </c>
      <c r="D1108">
        <f t="shared" si="68"/>
        <v>6</v>
      </c>
      <c r="E1108">
        <f t="shared" si="69"/>
        <v>0</v>
      </c>
      <c r="F1108">
        <f t="shared" si="70"/>
        <v>0</v>
      </c>
      <c r="G1108">
        <f t="shared" si="71"/>
        <v>9</v>
      </c>
    </row>
    <row r="1109" spans="1:7" ht="17" x14ac:dyDescent="0.25">
      <c r="A1109" s="1" t="s">
        <v>5</v>
      </c>
      <c r="B1109" t="s">
        <v>4</v>
      </c>
      <c r="C1109">
        <f>VLOOKUP(B1109,'Choice lookup'!$A$2:$B$4,2,FALSE)</f>
        <v>2</v>
      </c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2</v>
      </c>
    </row>
    <row r="1110" spans="1:7" ht="17" x14ac:dyDescent="0.25">
      <c r="A1110" s="1" t="s">
        <v>0</v>
      </c>
      <c r="B1110" t="s">
        <v>1</v>
      </c>
      <c r="C1110">
        <f>VLOOKUP(B1110,'Choice lookup'!$A$2:$B$4,2,FALSE)</f>
        <v>1</v>
      </c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1</v>
      </c>
    </row>
    <row r="1111" spans="1:7" ht="17" x14ac:dyDescent="0.25">
      <c r="A1111" s="1" t="s">
        <v>0</v>
      </c>
      <c r="B1111" t="s">
        <v>3</v>
      </c>
      <c r="C1111">
        <f>VLOOKUP(B1111,'Choice lookup'!$A$2:$B$4,2,FALSE)</f>
        <v>3</v>
      </c>
      <c r="D1111">
        <f t="shared" si="68"/>
        <v>6</v>
      </c>
      <c r="E1111">
        <f t="shared" si="69"/>
        <v>0</v>
      </c>
      <c r="F1111">
        <f t="shared" si="70"/>
        <v>0</v>
      </c>
      <c r="G1111">
        <f t="shared" si="71"/>
        <v>9</v>
      </c>
    </row>
    <row r="1112" spans="1:7" ht="17" x14ac:dyDescent="0.25">
      <c r="A1112" s="1" t="s">
        <v>0</v>
      </c>
      <c r="B1112" t="s">
        <v>4</v>
      </c>
      <c r="C1112">
        <f>VLOOKUP(B1112,'Choice lookup'!$A$2:$B$4,2,FALSE)</f>
        <v>2</v>
      </c>
      <c r="D1112">
        <f t="shared" si="68"/>
        <v>0</v>
      </c>
      <c r="E1112">
        <f t="shared" si="69"/>
        <v>3</v>
      </c>
      <c r="F1112">
        <f t="shared" si="70"/>
        <v>0</v>
      </c>
      <c r="G1112">
        <f t="shared" si="71"/>
        <v>5</v>
      </c>
    </row>
    <row r="1113" spans="1:7" ht="17" x14ac:dyDescent="0.25">
      <c r="A1113" s="1" t="s">
        <v>5</v>
      </c>
      <c r="B1113" t="s">
        <v>1</v>
      </c>
      <c r="C1113">
        <f>VLOOKUP(B1113,'Choice lookup'!$A$2:$B$4,2,FALSE)</f>
        <v>1</v>
      </c>
      <c r="D1113">
        <f t="shared" si="68"/>
        <v>6</v>
      </c>
      <c r="E1113">
        <f t="shared" si="69"/>
        <v>0</v>
      </c>
      <c r="F1113">
        <f t="shared" si="70"/>
        <v>0</v>
      </c>
      <c r="G1113">
        <f t="shared" si="71"/>
        <v>7</v>
      </c>
    </row>
    <row r="1114" spans="1:7" ht="17" x14ac:dyDescent="0.25">
      <c r="A1114" s="1" t="s">
        <v>0</v>
      </c>
      <c r="B1114" t="s">
        <v>4</v>
      </c>
      <c r="C1114">
        <f>VLOOKUP(B1114,'Choice lookup'!$A$2:$B$4,2,FALSE)</f>
        <v>2</v>
      </c>
      <c r="D1114">
        <f t="shared" si="68"/>
        <v>0</v>
      </c>
      <c r="E1114">
        <f t="shared" si="69"/>
        <v>3</v>
      </c>
      <c r="F1114">
        <f t="shared" si="70"/>
        <v>0</v>
      </c>
      <c r="G1114">
        <f t="shared" si="71"/>
        <v>5</v>
      </c>
    </row>
    <row r="1115" spans="1:7" ht="17" x14ac:dyDescent="0.25">
      <c r="A1115" s="1" t="s">
        <v>5</v>
      </c>
      <c r="B1115" t="s">
        <v>3</v>
      </c>
      <c r="C1115">
        <f>VLOOKUP(B1115,'Choice lookup'!$A$2:$B$4,2,FALSE)</f>
        <v>3</v>
      </c>
      <c r="D1115">
        <f t="shared" si="68"/>
        <v>0</v>
      </c>
      <c r="E1115">
        <f t="shared" si="69"/>
        <v>3</v>
      </c>
      <c r="F1115">
        <f t="shared" si="70"/>
        <v>0</v>
      </c>
      <c r="G1115">
        <f t="shared" si="71"/>
        <v>6</v>
      </c>
    </row>
    <row r="1116" spans="1:7" ht="17" x14ac:dyDescent="0.25">
      <c r="A1116" s="1" t="s">
        <v>5</v>
      </c>
      <c r="B1116" t="s">
        <v>4</v>
      </c>
      <c r="C1116">
        <f>VLOOKUP(B1116,'Choice lookup'!$A$2:$B$4,2,FALSE)</f>
        <v>2</v>
      </c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2</v>
      </c>
    </row>
    <row r="1117" spans="1:7" ht="17" x14ac:dyDescent="0.25">
      <c r="A1117" s="1" t="s">
        <v>0</v>
      </c>
      <c r="B1117" t="s">
        <v>4</v>
      </c>
      <c r="C1117">
        <f>VLOOKUP(B1117,'Choice lookup'!$A$2:$B$4,2,FALSE)</f>
        <v>2</v>
      </c>
      <c r="D1117">
        <f t="shared" si="68"/>
        <v>0</v>
      </c>
      <c r="E1117">
        <f t="shared" si="69"/>
        <v>3</v>
      </c>
      <c r="F1117">
        <f t="shared" si="70"/>
        <v>0</v>
      </c>
      <c r="G1117">
        <f t="shared" si="71"/>
        <v>5</v>
      </c>
    </row>
    <row r="1118" spans="1:7" ht="17" x14ac:dyDescent="0.25">
      <c r="A1118" s="1" t="s">
        <v>5</v>
      </c>
      <c r="B1118" t="s">
        <v>4</v>
      </c>
      <c r="C1118">
        <f>VLOOKUP(B1118,'Choice lookup'!$A$2:$B$4,2,FALSE)</f>
        <v>2</v>
      </c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2</v>
      </c>
    </row>
    <row r="1119" spans="1:7" ht="17" x14ac:dyDescent="0.25">
      <c r="A1119" s="1" t="s">
        <v>0</v>
      </c>
      <c r="B1119" t="s">
        <v>4</v>
      </c>
      <c r="C1119">
        <f>VLOOKUP(B1119,'Choice lookup'!$A$2:$B$4,2,FALSE)</f>
        <v>2</v>
      </c>
      <c r="D1119">
        <f t="shared" si="68"/>
        <v>0</v>
      </c>
      <c r="E1119">
        <f t="shared" si="69"/>
        <v>3</v>
      </c>
      <c r="F1119">
        <f t="shared" si="70"/>
        <v>0</v>
      </c>
      <c r="G1119">
        <f t="shared" si="71"/>
        <v>5</v>
      </c>
    </row>
    <row r="1120" spans="1:7" ht="17" x14ac:dyDescent="0.25">
      <c r="A1120" s="1" t="s">
        <v>2</v>
      </c>
      <c r="B1120" t="s">
        <v>4</v>
      </c>
      <c r="C1120">
        <f>VLOOKUP(B1120,'Choice lookup'!$A$2:$B$4,2,FALSE)</f>
        <v>2</v>
      </c>
      <c r="D1120">
        <f t="shared" si="68"/>
        <v>6</v>
      </c>
      <c r="E1120">
        <f t="shared" si="69"/>
        <v>0</v>
      </c>
      <c r="F1120">
        <f t="shared" si="70"/>
        <v>0</v>
      </c>
      <c r="G1120">
        <f t="shared" si="71"/>
        <v>8</v>
      </c>
    </row>
    <row r="1121" spans="1:7" ht="17" x14ac:dyDescent="0.25">
      <c r="A1121" s="1" t="s">
        <v>5</v>
      </c>
      <c r="B1121" t="s">
        <v>4</v>
      </c>
      <c r="C1121">
        <f>VLOOKUP(B1121,'Choice lookup'!$A$2:$B$4,2,FALSE)</f>
        <v>2</v>
      </c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2</v>
      </c>
    </row>
    <row r="1122" spans="1:7" ht="17" x14ac:dyDescent="0.25">
      <c r="A1122" s="1" t="s">
        <v>5</v>
      </c>
      <c r="B1122" t="s">
        <v>1</v>
      </c>
      <c r="C1122">
        <f>VLOOKUP(B1122,'Choice lookup'!$A$2:$B$4,2,FALSE)</f>
        <v>1</v>
      </c>
      <c r="D1122">
        <f t="shared" si="68"/>
        <v>6</v>
      </c>
      <c r="E1122">
        <f t="shared" si="69"/>
        <v>0</v>
      </c>
      <c r="F1122">
        <f t="shared" si="70"/>
        <v>0</v>
      </c>
      <c r="G1122">
        <f t="shared" si="71"/>
        <v>7</v>
      </c>
    </row>
    <row r="1123" spans="1:7" ht="17" x14ac:dyDescent="0.25">
      <c r="A1123" s="1" t="s">
        <v>2</v>
      </c>
      <c r="B1123" t="s">
        <v>3</v>
      </c>
      <c r="C1123">
        <f>VLOOKUP(B1123,'Choice lookup'!$A$2:$B$4,2,FALSE)</f>
        <v>3</v>
      </c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3</v>
      </c>
    </row>
    <row r="1124" spans="1:7" ht="17" x14ac:dyDescent="0.25">
      <c r="A1124" s="1" t="s">
        <v>2</v>
      </c>
      <c r="B1124" t="s">
        <v>4</v>
      </c>
      <c r="C1124">
        <f>VLOOKUP(B1124,'Choice lookup'!$A$2:$B$4,2,FALSE)</f>
        <v>2</v>
      </c>
      <c r="D1124">
        <f t="shared" si="68"/>
        <v>6</v>
      </c>
      <c r="E1124">
        <f t="shared" si="69"/>
        <v>0</v>
      </c>
      <c r="F1124">
        <f t="shared" si="70"/>
        <v>0</v>
      </c>
      <c r="G1124">
        <f t="shared" si="71"/>
        <v>8</v>
      </c>
    </row>
    <row r="1125" spans="1:7" ht="17" x14ac:dyDescent="0.25">
      <c r="A1125" s="1" t="s">
        <v>0</v>
      </c>
      <c r="B1125" t="s">
        <v>1</v>
      </c>
      <c r="C1125">
        <f>VLOOKUP(B1125,'Choice lookup'!$A$2:$B$4,2,FALSE)</f>
        <v>1</v>
      </c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1</v>
      </c>
    </row>
    <row r="1126" spans="1:7" ht="17" x14ac:dyDescent="0.25">
      <c r="A1126" s="1" t="s">
        <v>5</v>
      </c>
      <c r="B1126" t="s">
        <v>3</v>
      </c>
      <c r="C1126">
        <f>VLOOKUP(B1126,'Choice lookup'!$A$2:$B$4,2,FALSE)</f>
        <v>3</v>
      </c>
      <c r="D1126">
        <f t="shared" si="68"/>
        <v>0</v>
      </c>
      <c r="E1126">
        <f t="shared" si="69"/>
        <v>3</v>
      </c>
      <c r="F1126">
        <f t="shared" si="70"/>
        <v>0</v>
      </c>
      <c r="G1126">
        <f t="shared" si="71"/>
        <v>6</v>
      </c>
    </row>
    <row r="1127" spans="1:7" ht="17" x14ac:dyDescent="0.25">
      <c r="A1127" s="1" t="s">
        <v>5</v>
      </c>
      <c r="B1127" t="s">
        <v>4</v>
      </c>
      <c r="C1127">
        <f>VLOOKUP(B1127,'Choice lookup'!$A$2:$B$4,2,FALSE)</f>
        <v>2</v>
      </c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2</v>
      </c>
    </row>
    <row r="1128" spans="1:7" ht="17" x14ac:dyDescent="0.25">
      <c r="A1128" s="1" t="s">
        <v>0</v>
      </c>
      <c r="B1128" t="s">
        <v>4</v>
      </c>
      <c r="C1128">
        <f>VLOOKUP(B1128,'Choice lookup'!$A$2:$B$4,2,FALSE)</f>
        <v>2</v>
      </c>
      <c r="D1128">
        <f t="shared" si="68"/>
        <v>0</v>
      </c>
      <c r="E1128">
        <f t="shared" si="69"/>
        <v>3</v>
      </c>
      <c r="F1128">
        <f t="shared" si="70"/>
        <v>0</v>
      </c>
      <c r="G1128">
        <f t="shared" si="71"/>
        <v>5</v>
      </c>
    </row>
    <row r="1129" spans="1:7" ht="17" x14ac:dyDescent="0.25">
      <c r="A1129" s="1" t="s">
        <v>2</v>
      </c>
      <c r="B1129" t="s">
        <v>4</v>
      </c>
      <c r="C1129">
        <f>VLOOKUP(B1129,'Choice lookup'!$A$2:$B$4,2,FALSE)</f>
        <v>2</v>
      </c>
      <c r="D1129">
        <f t="shared" si="68"/>
        <v>6</v>
      </c>
      <c r="E1129">
        <f t="shared" si="69"/>
        <v>0</v>
      </c>
      <c r="F1129">
        <f t="shared" si="70"/>
        <v>0</v>
      </c>
      <c r="G1129">
        <f t="shared" si="71"/>
        <v>8</v>
      </c>
    </row>
    <row r="1130" spans="1:7" ht="17" x14ac:dyDescent="0.25">
      <c r="A1130" s="1" t="s">
        <v>5</v>
      </c>
      <c r="B1130" t="s">
        <v>4</v>
      </c>
      <c r="C1130">
        <f>VLOOKUP(B1130,'Choice lookup'!$A$2:$B$4,2,FALSE)</f>
        <v>2</v>
      </c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2</v>
      </c>
    </row>
    <row r="1131" spans="1:7" ht="17" x14ac:dyDescent="0.25">
      <c r="A1131" s="1" t="s">
        <v>2</v>
      </c>
      <c r="B1131" t="s">
        <v>3</v>
      </c>
      <c r="C1131">
        <f>VLOOKUP(B1131,'Choice lookup'!$A$2:$B$4,2,FALSE)</f>
        <v>3</v>
      </c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3</v>
      </c>
    </row>
    <row r="1132" spans="1:7" ht="17" x14ac:dyDescent="0.25">
      <c r="A1132" s="1" t="s">
        <v>5</v>
      </c>
      <c r="B1132" t="s">
        <v>4</v>
      </c>
      <c r="C1132">
        <f>VLOOKUP(B1132,'Choice lookup'!$A$2:$B$4,2,FALSE)</f>
        <v>2</v>
      </c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2</v>
      </c>
    </row>
    <row r="1133" spans="1:7" ht="17" x14ac:dyDescent="0.25">
      <c r="A1133" s="1" t="s">
        <v>0</v>
      </c>
      <c r="B1133" t="s">
        <v>1</v>
      </c>
      <c r="C1133">
        <f>VLOOKUP(B1133,'Choice lookup'!$A$2:$B$4,2,FALSE)</f>
        <v>1</v>
      </c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1</v>
      </c>
    </row>
    <row r="1134" spans="1:7" ht="17" x14ac:dyDescent="0.25">
      <c r="A1134" s="1" t="s">
        <v>0</v>
      </c>
      <c r="B1134" t="s">
        <v>1</v>
      </c>
      <c r="C1134">
        <f>VLOOKUP(B1134,'Choice lookup'!$A$2:$B$4,2,FALSE)</f>
        <v>1</v>
      </c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1</v>
      </c>
    </row>
    <row r="1135" spans="1:7" ht="17" x14ac:dyDescent="0.25">
      <c r="A1135" s="1" t="s">
        <v>2</v>
      </c>
      <c r="B1135" t="s">
        <v>4</v>
      </c>
      <c r="C1135">
        <f>VLOOKUP(B1135,'Choice lookup'!$A$2:$B$4,2,FALSE)</f>
        <v>2</v>
      </c>
      <c r="D1135">
        <f t="shared" si="68"/>
        <v>6</v>
      </c>
      <c r="E1135">
        <f t="shared" si="69"/>
        <v>0</v>
      </c>
      <c r="F1135">
        <f t="shared" si="70"/>
        <v>0</v>
      </c>
      <c r="G1135">
        <f t="shared" si="71"/>
        <v>8</v>
      </c>
    </row>
    <row r="1136" spans="1:7" ht="17" x14ac:dyDescent="0.25">
      <c r="A1136" s="1" t="s">
        <v>5</v>
      </c>
      <c r="B1136" t="s">
        <v>1</v>
      </c>
      <c r="C1136">
        <f>VLOOKUP(B1136,'Choice lookup'!$A$2:$B$4,2,FALSE)</f>
        <v>1</v>
      </c>
      <c r="D1136">
        <f t="shared" si="68"/>
        <v>6</v>
      </c>
      <c r="E1136">
        <f t="shared" si="69"/>
        <v>0</v>
      </c>
      <c r="F1136">
        <f t="shared" si="70"/>
        <v>0</v>
      </c>
      <c r="G1136">
        <f t="shared" si="71"/>
        <v>7</v>
      </c>
    </row>
    <row r="1137" spans="1:7" ht="17" x14ac:dyDescent="0.25">
      <c r="A1137" s="1" t="s">
        <v>0</v>
      </c>
      <c r="B1137" t="s">
        <v>4</v>
      </c>
      <c r="C1137">
        <f>VLOOKUP(B1137,'Choice lookup'!$A$2:$B$4,2,FALSE)</f>
        <v>2</v>
      </c>
      <c r="D1137">
        <f t="shared" si="68"/>
        <v>0</v>
      </c>
      <c r="E1137">
        <f t="shared" si="69"/>
        <v>3</v>
      </c>
      <c r="F1137">
        <f t="shared" si="70"/>
        <v>0</v>
      </c>
      <c r="G1137">
        <f t="shared" si="71"/>
        <v>5</v>
      </c>
    </row>
    <row r="1138" spans="1:7" ht="17" x14ac:dyDescent="0.25">
      <c r="A1138" s="1" t="s">
        <v>0</v>
      </c>
      <c r="B1138" t="s">
        <v>4</v>
      </c>
      <c r="C1138">
        <f>VLOOKUP(B1138,'Choice lookup'!$A$2:$B$4,2,FALSE)</f>
        <v>2</v>
      </c>
      <c r="D1138">
        <f t="shared" si="68"/>
        <v>0</v>
      </c>
      <c r="E1138">
        <f t="shared" si="69"/>
        <v>3</v>
      </c>
      <c r="F1138">
        <f t="shared" si="70"/>
        <v>0</v>
      </c>
      <c r="G1138">
        <f t="shared" si="71"/>
        <v>5</v>
      </c>
    </row>
    <row r="1139" spans="1:7" ht="17" x14ac:dyDescent="0.25">
      <c r="A1139" s="1" t="s">
        <v>2</v>
      </c>
      <c r="B1139" t="s">
        <v>1</v>
      </c>
      <c r="C1139">
        <f>VLOOKUP(B1139,'Choice lookup'!$A$2:$B$4,2,FALSE)</f>
        <v>1</v>
      </c>
      <c r="D1139">
        <f t="shared" si="68"/>
        <v>0</v>
      </c>
      <c r="E1139">
        <f t="shared" si="69"/>
        <v>3</v>
      </c>
      <c r="F1139">
        <f t="shared" si="70"/>
        <v>0</v>
      </c>
      <c r="G1139">
        <f t="shared" si="71"/>
        <v>4</v>
      </c>
    </row>
    <row r="1140" spans="1:7" ht="17" x14ac:dyDescent="0.25">
      <c r="A1140" s="1" t="s">
        <v>0</v>
      </c>
      <c r="B1140" t="s">
        <v>4</v>
      </c>
      <c r="C1140">
        <f>VLOOKUP(B1140,'Choice lookup'!$A$2:$B$4,2,FALSE)</f>
        <v>2</v>
      </c>
      <c r="D1140">
        <f t="shared" si="68"/>
        <v>0</v>
      </c>
      <c r="E1140">
        <f t="shared" si="69"/>
        <v>3</v>
      </c>
      <c r="F1140">
        <f t="shared" si="70"/>
        <v>0</v>
      </c>
      <c r="G1140">
        <f t="shared" si="71"/>
        <v>5</v>
      </c>
    </row>
    <row r="1141" spans="1:7" ht="17" x14ac:dyDescent="0.25">
      <c r="A1141" s="1" t="s">
        <v>0</v>
      </c>
      <c r="B1141" t="s">
        <v>4</v>
      </c>
      <c r="C1141">
        <f>VLOOKUP(B1141,'Choice lookup'!$A$2:$B$4,2,FALSE)</f>
        <v>2</v>
      </c>
      <c r="D1141">
        <f t="shared" si="68"/>
        <v>0</v>
      </c>
      <c r="E1141">
        <f t="shared" si="69"/>
        <v>3</v>
      </c>
      <c r="F1141">
        <f t="shared" si="70"/>
        <v>0</v>
      </c>
      <c r="G1141">
        <f t="shared" si="71"/>
        <v>5</v>
      </c>
    </row>
    <row r="1142" spans="1:7" ht="17" x14ac:dyDescent="0.25">
      <c r="A1142" s="1" t="s">
        <v>5</v>
      </c>
      <c r="B1142" t="s">
        <v>4</v>
      </c>
      <c r="C1142">
        <f>VLOOKUP(B1142,'Choice lookup'!$A$2:$B$4,2,FALSE)</f>
        <v>2</v>
      </c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2</v>
      </c>
    </row>
    <row r="1143" spans="1:7" ht="17" x14ac:dyDescent="0.25">
      <c r="A1143" s="1" t="s">
        <v>2</v>
      </c>
      <c r="B1143" t="s">
        <v>3</v>
      </c>
      <c r="C1143">
        <f>VLOOKUP(B1143,'Choice lookup'!$A$2:$B$4,2,FALSE)</f>
        <v>3</v>
      </c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3</v>
      </c>
    </row>
    <row r="1144" spans="1:7" ht="17" x14ac:dyDescent="0.25">
      <c r="A1144" s="1" t="s">
        <v>5</v>
      </c>
      <c r="B1144" t="s">
        <v>4</v>
      </c>
      <c r="C1144">
        <f>VLOOKUP(B1144,'Choice lookup'!$A$2:$B$4,2,FALSE)</f>
        <v>2</v>
      </c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2</v>
      </c>
    </row>
    <row r="1145" spans="1:7" ht="17" x14ac:dyDescent="0.25">
      <c r="A1145" s="1" t="s">
        <v>0</v>
      </c>
      <c r="B1145" t="s">
        <v>4</v>
      </c>
      <c r="C1145">
        <f>VLOOKUP(B1145,'Choice lookup'!$A$2:$B$4,2,FALSE)</f>
        <v>2</v>
      </c>
      <c r="D1145">
        <f t="shared" si="68"/>
        <v>0</v>
      </c>
      <c r="E1145">
        <f t="shared" si="69"/>
        <v>3</v>
      </c>
      <c r="F1145">
        <f t="shared" si="70"/>
        <v>0</v>
      </c>
      <c r="G1145">
        <f t="shared" si="71"/>
        <v>5</v>
      </c>
    </row>
    <row r="1146" spans="1:7" ht="17" x14ac:dyDescent="0.25">
      <c r="A1146" s="1" t="s">
        <v>0</v>
      </c>
      <c r="B1146" t="s">
        <v>4</v>
      </c>
      <c r="C1146">
        <f>VLOOKUP(B1146,'Choice lookup'!$A$2:$B$4,2,FALSE)</f>
        <v>2</v>
      </c>
      <c r="D1146">
        <f t="shared" si="68"/>
        <v>0</v>
      </c>
      <c r="E1146">
        <f t="shared" si="69"/>
        <v>3</v>
      </c>
      <c r="F1146">
        <f t="shared" si="70"/>
        <v>0</v>
      </c>
      <c r="G1146">
        <f t="shared" si="71"/>
        <v>5</v>
      </c>
    </row>
    <row r="1147" spans="1:7" ht="17" x14ac:dyDescent="0.25">
      <c r="A1147" s="1" t="s">
        <v>5</v>
      </c>
      <c r="B1147" t="s">
        <v>3</v>
      </c>
      <c r="C1147">
        <f>VLOOKUP(B1147,'Choice lookup'!$A$2:$B$4,2,FALSE)</f>
        <v>3</v>
      </c>
      <c r="D1147">
        <f t="shared" si="68"/>
        <v>0</v>
      </c>
      <c r="E1147">
        <f t="shared" si="69"/>
        <v>3</v>
      </c>
      <c r="F1147">
        <f t="shared" si="70"/>
        <v>0</v>
      </c>
      <c r="G1147">
        <f t="shared" si="71"/>
        <v>6</v>
      </c>
    </row>
    <row r="1148" spans="1:7" ht="17" x14ac:dyDescent="0.25">
      <c r="A1148" s="1" t="s">
        <v>5</v>
      </c>
      <c r="B1148" t="s">
        <v>4</v>
      </c>
      <c r="C1148">
        <f>VLOOKUP(B1148,'Choice lookup'!$A$2:$B$4,2,FALSE)</f>
        <v>2</v>
      </c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2</v>
      </c>
    </row>
    <row r="1149" spans="1:7" ht="17" x14ac:dyDescent="0.25">
      <c r="A1149" s="1" t="s">
        <v>5</v>
      </c>
      <c r="B1149" t="s">
        <v>4</v>
      </c>
      <c r="C1149">
        <f>VLOOKUP(B1149,'Choice lookup'!$A$2:$B$4,2,FALSE)</f>
        <v>2</v>
      </c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2</v>
      </c>
    </row>
    <row r="1150" spans="1:7" ht="17" x14ac:dyDescent="0.25">
      <c r="A1150" s="1" t="s">
        <v>5</v>
      </c>
      <c r="B1150" t="s">
        <v>4</v>
      </c>
      <c r="C1150">
        <f>VLOOKUP(B1150,'Choice lookup'!$A$2:$B$4,2,FALSE)</f>
        <v>2</v>
      </c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2</v>
      </c>
    </row>
    <row r="1151" spans="1:7" ht="17" x14ac:dyDescent="0.25">
      <c r="A1151" s="1" t="s">
        <v>5</v>
      </c>
      <c r="B1151" t="s">
        <v>1</v>
      </c>
      <c r="C1151">
        <f>VLOOKUP(B1151,'Choice lookup'!$A$2:$B$4,2,FALSE)</f>
        <v>1</v>
      </c>
      <c r="D1151">
        <f t="shared" si="68"/>
        <v>6</v>
      </c>
      <c r="E1151">
        <f t="shared" si="69"/>
        <v>0</v>
      </c>
      <c r="F1151">
        <f t="shared" si="70"/>
        <v>0</v>
      </c>
      <c r="G1151">
        <f t="shared" si="71"/>
        <v>7</v>
      </c>
    </row>
    <row r="1152" spans="1:7" ht="17" x14ac:dyDescent="0.25">
      <c r="A1152" s="1" t="s">
        <v>0</v>
      </c>
      <c r="B1152" t="s">
        <v>3</v>
      </c>
      <c r="C1152">
        <f>VLOOKUP(B1152,'Choice lookup'!$A$2:$B$4,2,FALSE)</f>
        <v>3</v>
      </c>
      <c r="D1152">
        <f t="shared" si="68"/>
        <v>6</v>
      </c>
      <c r="E1152">
        <f t="shared" si="69"/>
        <v>0</v>
      </c>
      <c r="F1152">
        <f t="shared" si="70"/>
        <v>0</v>
      </c>
      <c r="G1152">
        <f t="shared" si="71"/>
        <v>9</v>
      </c>
    </row>
    <row r="1153" spans="1:7" ht="17" x14ac:dyDescent="0.25">
      <c r="A1153" s="1" t="s">
        <v>2</v>
      </c>
      <c r="B1153" t="s">
        <v>3</v>
      </c>
      <c r="C1153">
        <f>VLOOKUP(B1153,'Choice lookup'!$A$2:$B$4,2,FALSE)</f>
        <v>3</v>
      </c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3</v>
      </c>
    </row>
    <row r="1154" spans="1:7" ht="17" x14ac:dyDescent="0.25">
      <c r="A1154" s="1" t="s">
        <v>5</v>
      </c>
      <c r="B1154" t="s">
        <v>4</v>
      </c>
      <c r="C1154">
        <f>VLOOKUP(B1154,'Choice lookup'!$A$2:$B$4,2,FALSE)</f>
        <v>2</v>
      </c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2</v>
      </c>
    </row>
    <row r="1155" spans="1:7" ht="17" x14ac:dyDescent="0.25">
      <c r="A1155" s="1" t="s">
        <v>0</v>
      </c>
      <c r="B1155" t="s">
        <v>4</v>
      </c>
      <c r="C1155">
        <f>VLOOKUP(B1155,'Choice lookup'!$A$2:$B$4,2,FALSE)</f>
        <v>2</v>
      </c>
      <c r="D1155">
        <f t="shared" ref="D1155:D1218" si="72">IF(OR(AND(A1155="A",B1155="Y"),AND(A1155="B",B1155="Z"), AND(A1155="C",B1155="X")),6,0)</f>
        <v>0</v>
      </c>
      <c r="E1155">
        <f t="shared" ref="E1155:E1218" si="73">IF(OR(AND(A1155="A",B1155="X"),AND(A1155="B",B1155="Y"),AND(A1155="C",B1155="Z")),3,0)</f>
        <v>3</v>
      </c>
      <c r="F1155">
        <f t="shared" ref="F1155:F1218" si="74">IF(OR(AND(A1155="A",B1155="Z"),AND(A1155="B",B1155="X"),AND(A1155="C",B1155="Y")),0,0)</f>
        <v>0</v>
      </c>
      <c r="G1155">
        <f t="shared" ref="G1155:G1218" si="75">SUM(C1155:F1155)</f>
        <v>5</v>
      </c>
    </row>
    <row r="1156" spans="1:7" ht="17" x14ac:dyDescent="0.25">
      <c r="A1156" s="1" t="s">
        <v>5</v>
      </c>
      <c r="B1156" t="s">
        <v>1</v>
      </c>
      <c r="C1156">
        <f>VLOOKUP(B1156,'Choice lookup'!$A$2:$B$4,2,FALSE)</f>
        <v>1</v>
      </c>
      <c r="D1156">
        <f t="shared" si="72"/>
        <v>6</v>
      </c>
      <c r="E1156">
        <f t="shared" si="73"/>
        <v>0</v>
      </c>
      <c r="F1156">
        <f t="shared" si="74"/>
        <v>0</v>
      </c>
      <c r="G1156">
        <f t="shared" si="75"/>
        <v>7</v>
      </c>
    </row>
    <row r="1157" spans="1:7" ht="17" x14ac:dyDescent="0.25">
      <c r="A1157" s="1" t="s">
        <v>5</v>
      </c>
      <c r="B1157" t="s">
        <v>4</v>
      </c>
      <c r="C1157">
        <f>VLOOKUP(B1157,'Choice lookup'!$A$2:$B$4,2,FALSE)</f>
        <v>2</v>
      </c>
      <c r="D1157">
        <f t="shared" si="72"/>
        <v>0</v>
      </c>
      <c r="E1157">
        <f t="shared" si="73"/>
        <v>0</v>
      </c>
      <c r="F1157">
        <f t="shared" si="74"/>
        <v>0</v>
      </c>
      <c r="G1157">
        <f t="shared" si="75"/>
        <v>2</v>
      </c>
    </row>
    <row r="1158" spans="1:7" ht="17" x14ac:dyDescent="0.25">
      <c r="A1158" s="1" t="s">
        <v>0</v>
      </c>
      <c r="B1158" t="s">
        <v>4</v>
      </c>
      <c r="C1158">
        <f>VLOOKUP(B1158,'Choice lookup'!$A$2:$B$4,2,FALSE)</f>
        <v>2</v>
      </c>
      <c r="D1158">
        <f t="shared" si="72"/>
        <v>0</v>
      </c>
      <c r="E1158">
        <f t="shared" si="73"/>
        <v>3</v>
      </c>
      <c r="F1158">
        <f t="shared" si="74"/>
        <v>0</v>
      </c>
      <c r="G1158">
        <f t="shared" si="75"/>
        <v>5</v>
      </c>
    </row>
    <row r="1159" spans="1:7" ht="17" x14ac:dyDescent="0.25">
      <c r="A1159" s="1" t="s">
        <v>0</v>
      </c>
      <c r="B1159" t="s">
        <v>4</v>
      </c>
      <c r="C1159">
        <f>VLOOKUP(B1159,'Choice lookup'!$A$2:$B$4,2,FALSE)</f>
        <v>2</v>
      </c>
      <c r="D1159">
        <f t="shared" si="72"/>
        <v>0</v>
      </c>
      <c r="E1159">
        <f t="shared" si="73"/>
        <v>3</v>
      </c>
      <c r="F1159">
        <f t="shared" si="74"/>
        <v>0</v>
      </c>
      <c r="G1159">
        <f t="shared" si="75"/>
        <v>5</v>
      </c>
    </row>
    <row r="1160" spans="1:7" ht="17" x14ac:dyDescent="0.25">
      <c r="A1160" s="1" t="s">
        <v>0</v>
      </c>
      <c r="B1160" t="s">
        <v>4</v>
      </c>
      <c r="C1160">
        <f>VLOOKUP(B1160,'Choice lookup'!$A$2:$B$4,2,FALSE)</f>
        <v>2</v>
      </c>
      <c r="D1160">
        <f t="shared" si="72"/>
        <v>0</v>
      </c>
      <c r="E1160">
        <f t="shared" si="73"/>
        <v>3</v>
      </c>
      <c r="F1160">
        <f t="shared" si="74"/>
        <v>0</v>
      </c>
      <c r="G1160">
        <f t="shared" si="75"/>
        <v>5</v>
      </c>
    </row>
    <row r="1161" spans="1:7" ht="17" x14ac:dyDescent="0.25">
      <c r="A1161" s="1" t="s">
        <v>5</v>
      </c>
      <c r="B1161" t="s">
        <v>4</v>
      </c>
      <c r="C1161">
        <f>VLOOKUP(B1161,'Choice lookup'!$A$2:$B$4,2,FALSE)</f>
        <v>2</v>
      </c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2</v>
      </c>
    </row>
    <row r="1162" spans="1:7" ht="17" x14ac:dyDescent="0.25">
      <c r="A1162" s="1" t="s">
        <v>0</v>
      </c>
      <c r="B1162" t="s">
        <v>1</v>
      </c>
      <c r="C1162">
        <f>VLOOKUP(B1162,'Choice lookup'!$A$2:$B$4,2,FALSE)</f>
        <v>1</v>
      </c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1</v>
      </c>
    </row>
    <row r="1163" spans="1:7" ht="17" x14ac:dyDescent="0.25">
      <c r="A1163" s="1" t="s">
        <v>0</v>
      </c>
      <c r="B1163" t="s">
        <v>1</v>
      </c>
      <c r="C1163">
        <f>VLOOKUP(B1163,'Choice lookup'!$A$2:$B$4,2,FALSE)</f>
        <v>1</v>
      </c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1</v>
      </c>
    </row>
    <row r="1164" spans="1:7" ht="17" x14ac:dyDescent="0.25">
      <c r="A1164" s="1" t="s">
        <v>0</v>
      </c>
      <c r="B1164" t="s">
        <v>3</v>
      </c>
      <c r="C1164">
        <f>VLOOKUP(B1164,'Choice lookup'!$A$2:$B$4,2,FALSE)</f>
        <v>3</v>
      </c>
      <c r="D1164">
        <f t="shared" si="72"/>
        <v>6</v>
      </c>
      <c r="E1164">
        <f t="shared" si="73"/>
        <v>0</v>
      </c>
      <c r="F1164">
        <f t="shared" si="74"/>
        <v>0</v>
      </c>
      <c r="G1164">
        <f t="shared" si="75"/>
        <v>9</v>
      </c>
    </row>
    <row r="1165" spans="1:7" ht="17" x14ac:dyDescent="0.25">
      <c r="A1165" s="1" t="s">
        <v>0</v>
      </c>
      <c r="B1165" t="s">
        <v>4</v>
      </c>
      <c r="C1165">
        <f>VLOOKUP(B1165,'Choice lookup'!$A$2:$B$4,2,FALSE)</f>
        <v>2</v>
      </c>
      <c r="D1165">
        <f t="shared" si="72"/>
        <v>0</v>
      </c>
      <c r="E1165">
        <f t="shared" si="73"/>
        <v>3</v>
      </c>
      <c r="F1165">
        <f t="shared" si="74"/>
        <v>0</v>
      </c>
      <c r="G1165">
        <f t="shared" si="75"/>
        <v>5</v>
      </c>
    </row>
    <row r="1166" spans="1:7" ht="17" x14ac:dyDescent="0.25">
      <c r="A1166" s="1" t="s">
        <v>0</v>
      </c>
      <c r="B1166" t="s">
        <v>1</v>
      </c>
      <c r="C1166">
        <f>VLOOKUP(B1166,'Choice lookup'!$A$2:$B$4,2,FALSE)</f>
        <v>1</v>
      </c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1</v>
      </c>
    </row>
    <row r="1167" spans="1:7" ht="17" x14ac:dyDescent="0.25">
      <c r="A1167" s="1" t="s">
        <v>2</v>
      </c>
      <c r="B1167" t="s">
        <v>1</v>
      </c>
      <c r="C1167">
        <f>VLOOKUP(B1167,'Choice lookup'!$A$2:$B$4,2,FALSE)</f>
        <v>1</v>
      </c>
      <c r="D1167">
        <f t="shared" si="72"/>
        <v>0</v>
      </c>
      <c r="E1167">
        <f t="shared" si="73"/>
        <v>3</v>
      </c>
      <c r="F1167">
        <f t="shared" si="74"/>
        <v>0</v>
      </c>
      <c r="G1167">
        <f t="shared" si="75"/>
        <v>4</v>
      </c>
    </row>
    <row r="1168" spans="1:7" ht="17" x14ac:dyDescent="0.25">
      <c r="A1168" s="1" t="s">
        <v>0</v>
      </c>
      <c r="B1168" t="s">
        <v>3</v>
      </c>
      <c r="C1168">
        <f>VLOOKUP(B1168,'Choice lookup'!$A$2:$B$4,2,FALSE)</f>
        <v>3</v>
      </c>
      <c r="D1168">
        <f t="shared" si="72"/>
        <v>6</v>
      </c>
      <c r="E1168">
        <f t="shared" si="73"/>
        <v>0</v>
      </c>
      <c r="F1168">
        <f t="shared" si="74"/>
        <v>0</v>
      </c>
      <c r="G1168">
        <f t="shared" si="75"/>
        <v>9</v>
      </c>
    </row>
    <row r="1169" spans="1:7" ht="17" x14ac:dyDescent="0.25">
      <c r="A1169" s="1" t="s">
        <v>0</v>
      </c>
      <c r="B1169" t="s">
        <v>4</v>
      </c>
      <c r="C1169">
        <f>VLOOKUP(B1169,'Choice lookup'!$A$2:$B$4,2,FALSE)</f>
        <v>2</v>
      </c>
      <c r="D1169">
        <f t="shared" si="72"/>
        <v>0</v>
      </c>
      <c r="E1169">
        <f t="shared" si="73"/>
        <v>3</v>
      </c>
      <c r="F1169">
        <f t="shared" si="74"/>
        <v>0</v>
      </c>
      <c r="G1169">
        <f t="shared" si="75"/>
        <v>5</v>
      </c>
    </row>
    <row r="1170" spans="1:7" ht="17" x14ac:dyDescent="0.25">
      <c r="A1170" s="1" t="s">
        <v>0</v>
      </c>
      <c r="B1170" t="s">
        <v>1</v>
      </c>
      <c r="C1170">
        <f>VLOOKUP(B1170,'Choice lookup'!$A$2:$B$4,2,FALSE)</f>
        <v>1</v>
      </c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1</v>
      </c>
    </row>
    <row r="1171" spans="1:7" ht="17" x14ac:dyDescent="0.25">
      <c r="A1171" s="1" t="s">
        <v>0</v>
      </c>
      <c r="B1171" t="s">
        <v>4</v>
      </c>
      <c r="C1171">
        <f>VLOOKUP(B1171,'Choice lookup'!$A$2:$B$4,2,FALSE)</f>
        <v>2</v>
      </c>
      <c r="D1171">
        <f t="shared" si="72"/>
        <v>0</v>
      </c>
      <c r="E1171">
        <f t="shared" si="73"/>
        <v>3</v>
      </c>
      <c r="F1171">
        <f t="shared" si="74"/>
        <v>0</v>
      </c>
      <c r="G1171">
        <f t="shared" si="75"/>
        <v>5</v>
      </c>
    </row>
    <row r="1172" spans="1:7" ht="17" x14ac:dyDescent="0.25">
      <c r="A1172" s="1" t="s">
        <v>0</v>
      </c>
      <c r="B1172" t="s">
        <v>4</v>
      </c>
      <c r="C1172">
        <f>VLOOKUP(B1172,'Choice lookup'!$A$2:$B$4,2,FALSE)</f>
        <v>2</v>
      </c>
      <c r="D1172">
        <f t="shared" si="72"/>
        <v>0</v>
      </c>
      <c r="E1172">
        <f t="shared" si="73"/>
        <v>3</v>
      </c>
      <c r="F1172">
        <f t="shared" si="74"/>
        <v>0</v>
      </c>
      <c r="G1172">
        <f t="shared" si="75"/>
        <v>5</v>
      </c>
    </row>
    <row r="1173" spans="1:7" ht="17" x14ac:dyDescent="0.25">
      <c r="A1173" s="1" t="s">
        <v>5</v>
      </c>
      <c r="B1173" t="s">
        <v>4</v>
      </c>
      <c r="C1173">
        <f>VLOOKUP(B1173,'Choice lookup'!$A$2:$B$4,2,FALSE)</f>
        <v>2</v>
      </c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2</v>
      </c>
    </row>
    <row r="1174" spans="1:7" ht="17" x14ac:dyDescent="0.25">
      <c r="A1174" s="1" t="s">
        <v>0</v>
      </c>
      <c r="B1174" t="s">
        <v>4</v>
      </c>
      <c r="C1174">
        <f>VLOOKUP(B1174,'Choice lookup'!$A$2:$B$4,2,FALSE)</f>
        <v>2</v>
      </c>
      <c r="D1174">
        <f t="shared" si="72"/>
        <v>0</v>
      </c>
      <c r="E1174">
        <f t="shared" si="73"/>
        <v>3</v>
      </c>
      <c r="F1174">
        <f t="shared" si="74"/>
        <v>0</v>
      </c>
      <c r="G1174">
        <f t="shared" si="75"/>
        <v>5</v>
      </c>
    </row>
    <row r="1175" spans="1:7" ht="17" x14ac:dyDescent="0.25">
      <c r="A1175" s="1" t="s">
        <v>5</v>
      </c>
      <c r="B1175" t="s">
        <v>3</v>
      </c>
      <c r="C1175">
        <f>VLOOKUP(B1175,'Choice lookup'!$A$2:$B$4,2,FALSE)</f>
        <v>3</v>
      </c>
      <c r="D1175">
        <f t="shared" si="72"/>
        <v>0</v>
      </c>
      <c r="E1175">
        <f t="shared" si="73"/>
        <v>3</v>
      </c>
      <c r="F1175">
        <f t="shared" si="74"/>
        <v>0</v>
      </c>
      <c r="G1175">
        <f t="shared" si="75"/>
        <v>6</v>
      </c>
    </row>
    <row r="1176" spans="1:7" ht="17" x14ac:dyDescent="0.25">
      <c r="A1176" s="1" t="s">
        <v>0</v>
      </c>
      <c r="B1176" t="s">
        <v>4</v>
      </c>
      <c r="C1176">
        <f>VLOOKUP(B1176,'Choice lookup'!$A$2:$B$4,2,FALSE)</f>
        <v>2</v>
      </c>
      <c r="D1176">
        <f t="shared" si="72"/>
        <v>0</v>
      </c>
      <c r="E1176">
        <f t="shared" si="73"/>
        <v>3</v>
      </c>
      <c r="F1176">
        <f t="shared" si="74"/>
        <v>0</v>
      </c>
      <c r="G1176">
        <f t="shared" si="75"/>
        <v>5</v>
      </c>
    </row>
    <row r="1177" spans="1:7" ht="17" x14ac:dyDescent="0.25">
      <c r="A1177" s="1" t="s">
        <v>0</v>
      </c>
      <c r="B1177" t="s">
        <v>3</v>
      </c>
      <c r="C1177">
        <f>VLOOKUP(B1177,'Choice lookup'!$A$2:$B$4,2,FALSE)</f>
        <v>3</v>
      </c>
      <c r="D1177">
        <f t="shared" si="72"/>
        <v>6</v>
      </c>
      <c r="E1177">
        <f t="shared" si="73"/>
        <v>0</v>
      </c>
      <c r="F1177">
        <f t="shared" si="74"/>
        <v>0</v>
      </c>
      <c r="G1177">
        <f t="shared" si="75"/>
        <v>9</v>
      </c>
    </row>
    <row r="1178" spans="1:7" ht="17" x14ac:dyDescent="0.25">
      <c r="A1178" s="1" t="s">
        <v>0</v>
      </c>
      <c r="B1178" t="s">
        <v>3</v>
      </c>
      <c r="C1178">
        <f>VLOOKUP(B1178,'Choice lookup'!$A$2:$B$4,2,FALSE)</f>
        <v>3</v>
      </c>
      <c r="D1178">
        <f t="shared" si="72"/>
        <v>6</v>
      </c>
      <c r="E1178">
        <f t="shared" si="73"/>
        <v>0</v>
      </c>
      <c r="F1178">
        <f t="shared" si="74"/>
        <v>0</v>
      </c>
      <c r="G1178">
        <f t="shared" si="75"/>
        <v>9</v>
      </c>
    </row>
    <row r="1179" spans="1:7" ht="17" x14ac:dyDescent="0.25">
      <c r="A1179" s="1" t="s">
        <v>5</v>
      </c>
      <c r="B1179" t="s">
        <v>4</v>
      </c>
      <c r="C1179">
        <f>VLOOKUP(B1179,'Choice lookup'!$A$2:$B$4,2,FALSE)</f>
        <v>2</v>
      </c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2</v>
      </c>
    </row>
    <row r="1180" spans="1:7" ht="17" x14ac:dyDescent="0.25">
      <c r="A1180" s="1" t="s">
        <v>2</v>
      </c>
      <c r="B1180" t="s">
        <v>4</v>
      </c>
      <c r="C1180">
        <f>VLOOKUP(B1180,'Choice lookup'!$A$2:$B$4,2,FALSE)</f>
        <v>2</v>
      </c>
      <c r="D1180">
        <f t="shared" si="72"/>
        <v>6</v>
      </c>
      <c r="E1180">
        <f t="shared" si="73"/>
        <v>0</v>
      </c>
      <c r="F1180">
        <f t="shared" si="74"/>
        <v>0</v>
      </c>
      <c r="G1180">
        <f t="shared" si="75"/>
        <v>8</v>
      </c>
    </row>
    <row r="1181" spans="1:7" ht="17" x14ac:dyDescent="0.25">
      <c r="A1181" s="1" t="s">
        <v>5</v>
      </c>
      <c r="B1181" t="s">
        <v>4</v>
      </c>
      <c r="C1181">
        <f>VLOOKUP(B1181,'Choice lookup'!$A$2:$B$4,2,FALSE)</f>
        <v>2</v>
      </c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2</v>
      </c>
    </row>
    <row r="1182" spans="1:7" ht="17" x14ac:dyDescent="0.25">
      <c r="A1182" s="1" t="s">
        <v>2</v>
      </c>
      <c r="B1182" t="s">
        <v>4</v>
      </c>
      <c r="C1182">
        <f>VLOOKUP(B1182,'Choice lookup'!$A$2:$B$4,2,FALSE)</f>
        <v>2</v>
      </c>
      <c r="D1182">
        <f t="shared" si="72"/>
        <v>6</v>
      </c>
      <c r="E1182">
        <f t="shared" si="73"/>
        <v>0</v>
      </c>
      <c r="F1182">
        <f t="shared" si="74"/>
        <v>0</v>
      </c>
      <c r="G1182">
        <f t="shared" si="75"/>
        <v>8</v>
      </c>
    </row>
    <row r="1183" spans="1:7" ht="17" x14ac:dyDescent="0.25">
      <c r="A1183" s="1" t="s">
        <v>0</v>
      </c>
      <c r="B1183" t="s">
        <v>3</v>
      </c>
      <c r="C1183">
        <f>VLOOKUP(B1183,'Choice lookup'!$A$2:$B$4,2,FALSE)</f>
        <v>3</v>
      </c>
      <c r="D1183">
        <f t="shared" si="72"/>
        <v>6</v>
      </c>
      <c r="E1183">
        <f t="shared" si="73"/>
        <v>0</v>
      </c>
      <c r="F1183">
        <f t="shared" si="74"/>
        <v>0</v>
      </c>
      <c r="G1183">
        <f t="shared" si="75"/>
        <v>9</v>
      </c>
    </row>
    <row r="1184" spans="1:7" ht="17" x14ac:dyDescent="0.25">
      <c r="A1184" s="1" t="s">
        <v>0</v>
      </c>
      <c r="B1184" t="s">
        <v>4</v>
      </c>
      <c r="C1184">
        <f>VLOOKUP(B1184,'Choice lookup'!$A$2:$B$4,2,FALSE)</f>
        <v>2</v>
      </c>
      <c r="D1184">
        <f t="shared" si="72"/>
        <v>0</v>
      </c>
      <c r="E1184">
        <f t="shared" si="73"/>
        <v>3</v>
      </c>
      <c r="F1184">
        <f t="shared" si="74"/>
        <v>0</v>
      </c>
      <c r="G1184">
        <f t="shared" si="75"/>
        <v>5</v>
      </c>
    </row>
    <row r="1185" spans="1:7" ht="17" x14ac:dyDescent="0.25">
      <c r="A1185" s="1" t="s">
        <v>5</v>
      </c>
      <c r="B1185" t="s">
        <v>4</v>
      </c>
      <c r="C1185">
        <f>VLOOKUP(B1185,'Choice lookup'!$A$2:$B$4,2,FALSE)</f>
        <v>2</v>
      </c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2</v>
      </c>
    </row>
    <row r="1186" spans="1:7" ht="17" x14ac:dyDescent="0.25">
      <c r="A1186" s="1" t="s">
        <v>0</v>
      </c>
      <c r="B1186" t="s">
        <v>4</v>
      </c>
      <c r="C1186">
        <f>VLOOKUP(B1186,'Choice lookup'!$A$2:$B$4,2,FALSE)</f>
        <v>2</v>
      </c>
      <c r="D1186">
        <f t="shared" si="72"/>
        <v>0</v>
      </c>
      <c r="E1186">
        <f t="shared" si="73"/>
        <v>3</v>
      </c>
      <c r="F1186">
        <f t="shared" si="74"/>
        <v>0</v>
      </c>
      <c r="G1186">
        <f t="shared" si="75"/>
        <v>5</v>
      </c>
    </row>
    <row r="1187" spans="1:7" ht="17" x14ac:dyDescent="0.25">
      <c r="A1187" s="1" t="s">
        <v>0</v>
      </c>
      <c r="B1187" t="s">
        <v>4</v>
      </c>
      <c r="C1187">
        <f>VLOOKUP(B1187,'Choice lookup'!$A$2:$B$4,2,FALSE)</f>
        <v>2</v>
      </c>
      <c r="D1187">
        <f t="shared" si="72"/>
        <v>0</v>
      </c>
      <c r="E1187">
        <f t="shared" si="73"/>
        <v>3</v>
      </c>
      <c r="F1187">
        <f t="shared" si="74"/>
        <v>0</v>
      </c>
      <c r="G1187">
        <f t="shared" si="75"/>
        <v>5</v>
      </c>
    </row>
    <row r="1188" spans="1:7" ht="17" x14ac:dyDescent="0.25">
      <c r="A1188" s="1" t="s">
        <v>5</v>
      </c>
      <c r="B1188" t="s">
        <v>4</v>
      </c>
      <c r="C1188">
        <f>VLOOKUP(B1188,'Choice lookup'!$A$2:$B$4,2,FALSE)</f>
        <v>2</v>
      </c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2</v>
      </c>
    </row>
    <row r="1189" spans="1:7" ht="17" x14ac:dyDescent="0.25">
      <c r="A1189" s="1" t="s">
        <v>0</v>
      </c>
      <c r="B1189" t="s">
        <v>1</v>
      </c>
      <c r="C1189">
        <f>VLOOKUP(B1189,'Choice lookup'!$A$2:$B$4,2,FALSE)</f>
        <v>1</v>
      </c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1</v>
      </c>
    </row>
    <row r="1190" spans="1:7" ht="17" x14ac:dyDescent="0.25">
      <c r="A1190" s="1" t="s">
        <v>0</v>
      </c>
      <c r="B1190" t="s">
        <v>4</v>
      </c>
      <c r="C1190">
        <f>VLOOKUP(B1190,'Choice lookup'!$A$2:$B$4,2,FALSE)</f>
        <v>2</v>
      </c>
      <c r="D1190">
        <f t="shared" si="72"/>
        <v>0</v>
      </c>
      <c r="E1190">
        <f t="shared" si="73"/>
        <v>3</v>
      </c>
      <c r="F1190">
        <f t="shared" si="74"/>
        <v>0</v>
      </c>
      <c r="G1190">
        <f t="shared" si="75"/>
        <v>5</v>
      </c>
    </row>
    <row r="1191" spans="1:7" ht="17" x14ac:dyDescent="0.25">
      <c r="A1191" s="1" t="s">
        <v>0</v>
      </c>
      <c r="B1191" t="s">
        <v>4</v>
      </c>
      <c r="C1191">
        <f>VLOOKUP(B1191,'Choice lookup'!$A$2:$B$4,2,FALSE)</f>
        <v>2</v>
      </c>
      <c r="D1191">
        <f t="shared" si="72"/>
        <v>0</v>
      </c>
      <c r="E1191">
        <f t="shared" si="73"/>
        <v>3</v>
      </c>
      <c r="F1191">
        <f t="shared" si="74"/>
        <v>0</v>
      </c>
      <c r="G1191">
        <f t="shared" si="75"/>
        <v>5</v>
      </c>
    </row>
    <row r="1192" spans="1:7" ht="17" x14ac:dyDescent="0.25">
      <c r="A1192" s="1" t="s">
        <v>0</v>
      </c>
      <c r="B1192" t="s">
        <v>1</v>
      </c>
      <c r="C1192">
        <f>VLOOKUP(B1192,'Choice lookup'!$A$2:$B$4,2,FALSE)</f>
        <v>1</v>
      </c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1</v>
      </c>
    </row>
    <row r="1193" spans="1:7" ht="17" x14ac:dyDescent="0.25">
      <c r="A1193" s="1" t="s">
        <v>0</v>
      </c>
      <c r="B1193" t="s">
        <v>3</v>
      </c>
      <c r="C1193">
        <f>VLOOKUP(B1193,'Choice lookup'!$A$2:$B$4,2,FALSE)</f>
        <v>3</v>
      </c>
      <c r="D1193">
        <f t="shared" si="72"/>
        <v>6</v>
      </c>
      <c r="E1193">
        <f t="shared" si="73"/>
        <v>0</v>
      </c>
      <c r="F1193">
        <f t="shared" si="74"/>
        <v>0</v>
      </c>
      <c r="G1193">
        <f t="shared" si="75"/>
        <v>9</v>
      </c>
    </row>
    <row r="1194" spans="1:7" ht="17" x14ac:dyDescent="0.25">
      <c r="A1194" s="1" t="s">
        <v>0</v>
      </c>
      <c r="B1194" t="s">
        <v>4</v>
      </c>
      <c r="C1194">
        <f>VLOOKUP(B1194,'Choice lookup'!$A$2:$B$4,2,FALSE)</f>
        <v>2</v>
      </c>
      <c r="D1194">
        <f t="shared" si="72"/>
        <v>0</v>
      </c>
      <c r="E1194">
        <f t="shared" si="73"/>
        <v>3</v>
      </c>
      <c r="F1194">
        <f t="shared" si="74"/>
        <v>0</v>
      </c>
      <c r="G1194">
        <f t="shared" si="75"/>
        <v>5</v>
      </c>
    </row>
    <row r="1195" spans="1:7" ht="17" x14ac:dyDescent="0.25">
      <c r="A1195" s="1" t="s">
        <v>2</v>
      </c>
      <c r="B1195" t="s">
        <v>4</v>
      </c>
      <c r="C1195">
        <f>VLOOKUP(B1195,'Choice lookup'!$A$2:$B$4,2,FALSE)</f>
        <v>2</v>
      </c>
      <c r="D1195">
        <f t="shared" si="72"/>
        <v>6</v>
      </c>
      <c r="E1195">
        <f t="shared" si="73"/>
        <v>0</v>
      </c>
      <c r="F1195">
        <f t="shared" si="74"/>
        <v>0</v>
      </c>
      <c r="G1195">
        <f t="shared" si="75"/>
        <v>8</v>
      </c>
    </row>
    <row r="1196" spans="1:7" ht="17" x14ac:dyDescent="0.25">
      <c r="A1196" s="1" t="s">
        <v>0</v>
      </c>
      <c r="B1196" t="s">
        <v>4</v>
      </c>
      <c r="C1196">
        <f>VLOOKUP(B1196,'Choice lookup'!$A$2:$B$4,2,FALSE)</f>
        <v>2</v>
      </c>
      <c r="D1196">
        <f t="shared" si="72"/>
        <v>0</v>
      </c>
      <c r="E1196">
        <f t="shared" si="73"/>
        <v>3</v>
      </c>
      <c r="F1196">
        <f t="shared" si="74"/>
        <v>0</v>
      </c>
      <c r="G1196">
        <f t="shared" si="75"/>
        <v>5</v>
      </c>
    </row>
    <row r="1197" spans="1:7" ht="17" x14ac:dyDescent="0.25">
      <c r="A1197" s="1" t="s">
        <v>5</v>
      </c>
      <c r="B1197" t="s">
        <v>4</v>
      </c>
      <c r="C1197">
        <f>VLOOKUP(B1197,'Choice lookup'!$A$2:$B$4,2,FALSE)</f>
        <v>2</v>
      </c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2</v>
      </c>
    </row>
    <row r="1198" spans="1:7" ht="17" x14ac:dyDescent="0.25">
      <c r="A1198" s="1" t="s">
        <v>0</v>
      </c>
      <c r="B1198" t="s">
        <v>1</v>
      </c>
      <c r="C1198">
        <f>VLOOKUP(B1198,'Choice lookup'!$A$2:$B$4,2,FALSE)</f>
        <v>1</v>
      </c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1</v>
      </c>
    </row>
    <row r="1199" spans="1:7" ht="17" x14ac:dyDescent="0.25">
      <c r="A1199" s="1" t="s">
        <v>5</v>
      </c>
      <c r="B1199" t="s">
        <v>3</v>
      </c>
      <c r="C1199">
        <f>VLOOKUP(B1199,'Choice lookup'!$A$2:$B$4,2,FALSE)</f>
        <v>3</v>
      </c>
      <c r="D1199">
        <f t="shared" si="72"/>
        <v>0</v>
      </c>
      <c r="E1199">
        <f t="shared" si="73"/>
        <v>3</v>
      </c>
      <c r="F1199">
        <f t="shared" si="74"/>
        <v>0</v>
      </c>
      <c r="G1199">
        <f t="shared" si="75"/>
        <v>6</v>
      </c>
    </row>
    <row r="1200" spans="1:7" ht="17" x14ac:dyDescent="0.25">
      <c r="A1200" s="1" t="s">
        <v>0</v>
      </c>
      <c r="B1200" t="s">
        <v>4</v>
      </c>
      <c r="C1200">
        <f>VLOOKUP(B1200,'Choice lookup'!$A$2:$B$4,2,FALSE)</f>
        <v>2</v>
      </c>
      <c r="D1200">
        <f t="shared" si="72"/>
        <v>0</v>
      </c>
      <c r="E1200">
        <f t="shared" si="73"/>
        <v>3</v>
      </c>
      <c r="F1200">
        <f t="shared" si="74"/>
        <v>0</v>
      </c>
      <c r="G1200">
        <f t="shared" si="75"/>
        <v>5</v>
      </c>
    </row>
    <row r="1201" spans="1:7" ht="17" x14ac:dyDescent="0.25">
      <c r="A1201" s="1" t="s">
        <v>5</v>
      </c>
      <c r="B1201" t="s">
        <v>3</v>
      </c>
      <c r="C1201">
        <f>VLOOKUP(B1201,'Choice lookup'!$A$2:$B$4,2,FALSE)</f>
        <v>3</v>
      </c>
      <c r="D1201">
        <f t="shared" si="72"/>
        <v>0</v>
      </c>
      <c r="E1201">
        <f t="shared" si="73"/>
        <v>3</v>
      </c>
      <c r="F1201">
        <f t="shared" si="74"/>
        <v>0</v>
      </c>
      <c r="G1201">
        <f t="shared" si="75"/>
        <v>6</v>
      </c>
    </row>
    <row r="1202" spans="1:7" ht="17" x14ac:dyDescent="0.25">
      <c r="A1202" s="1" t="s">
        <v>0</v>
      </c>
      <c r="B1202" t="s">
        <v>4</v>
      </c>
      <c r="C1202">
        <f>VLOOKUP(B1202,'Choice lookup'!$A$2:$B$4,2,FALSE)</f>
        <v>2</v>
      </c>
      <c r="D1202">
        <f t="shared" si="72"/>
        <v>0</v>
      </c>
      <c r="E1202">
        <f t="shared" si="73"/>
        <v>3</v>
      </c>
      <c r="F1202">
        <f t="shared" si="74"/>
        <v>0</v>
      </c>
      <c r="G1202">
        <f t="shared" si="75"/>
        <v>5</v>
      </c>
    </row>
    <row r="1203" spans="1:7" ht="17" x14ac:dyDescent="0.25">
      <c r="A1203" s="1" t="s">
        <v>0</v>
      </c>
      <c r="B1203" t="s">
        <v>4</v>
      </c>
      <c r="C1203">
        <f>VLOOKUP(B1203,'Choice lookup'!$A$2:$B$4,2,FALSE)</f>
        <v>2</v>
      </c>
      <c r="D1203">
        <f t="shared" si="72"/>
        <v>0</v>
      </c>
      <c r="E1203">
        <f t="shared" si="73"/>
        <v>3</v>
      </c>
      <c r="F1203">
        <f t="shared" si="74"/>
        <v>0</v>
      </c>
      <c r="G1203">
        <f t="shared" si="75"/>
        <v>5</v>
      </c>
    </row>
    <row r="1204" spans="1:7" ht="17" x14ac:dyDescent="0.25">
      <c r="A1204" s="1" t="s">
        <v>2</v>
      </c>
      <c r="B1204" t="s">
        <v>4</v>
      </c>
      <c r="C1204">
        <f>VLOOKUP(B1204,'Choice lookup'!$A$2:$B$4,2,FALSE)</f>
        <v>2</v>
      </c>
      <c r="D1204">
        <f t="shared" si="72"/>
        <v>6</v>
      </c>
      <c r="E1204">
        <f t="shared" si="73"/>
        <v>0</v>
      </c>
      <c r="F1204">
        <f t="shared" si="74"/>
        <v>0</v>
      </c>
      <c r="G1204">
        <f t="shared" si="75"/>
        <v>8</v>
      </c>
    </row>
    <row r="1205" spans="1:7" ht="17" x14ac:dyDescent="0.25">
      <c r="A1205" s="1" t="s">
        <v>0</v>
      </c>
      <c r="B1205" t="s">
        <v>4</v>
      </c>
      <c r="C1205">
        <f>VLOOKUP(B1205,'Choice lookup'!$A$2:$B$4,2,FALSE)</f>
        <v>2</v>
      </c>
      <c r="D1205">
        <f t="shared" si="72"/>
        <v>0</v>
      </c>
      <c r="E1205">
        <f t="shared" si="73"/>
        <v>3</v>
      </c>
      <c r="F1205">
        <f t="shared" si="74"/>
        <v>0</v>
      </c>
      <c r="G1205">
        <f t="shared" si="75"/>
        <v>5</v>
      </c>
    </row>
    <row r="1206" spans="1:7" ht="17" x14ac:dyDescent="0.25">
      <c r="A1206" s="1" t="s">
        <v>5</v>
      </c>
      <c r="B1206" t="s">
        <v>4</v>
      </c>
      <c r="C1206">
        <f>VLOOKUP(B1206,'Choice lookup'!$A$2:$B$4,2,FALSE)</f>
        <v>2</v>
      </c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2</v>
      </c>
    </row>
    <row r="1207" spans="1:7" ht="17" x14ac:dyDescent="0.25">
      <c r="A1207" s="1" t="s">
        <v>5</v>
      </c>
      <c r="B1207" t="s">
        <v>4</v>
      </c>
      <c r="C1207">
        <f>VLOOKUP(B1207,'Choice lookup'!$A$2:$B$4,2,FALSE)</f>
        <v>2</v>
      </c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2</v>
      </c>
    </row>
    <row r="1208" spans="1:7" ht="17" x14ac:dyDescent="0.25">
      <c r="A1208" s="1" t="s">
        <v>0</v>
      </c>
      <c r="B1208" t="s">
        <v>4</v>
      </c>
      <c r="C1208">
        <f>VLOOKUP(B1208,'Choice lookup'!$A$2:$B$4,2,FALSE)</f>
        <v>2</v>
      </c>
      <c r="D1208">
        <f t="shared" si="72"/>
        <v>0</v>
      </c>
      <c r="E1208">
        <f t="shared" si="73"/>
        <v>3</v>
      </c>
      <c r="F1208">
        <f t="shared" si="74"/>
        <v>0</v>
      </c>
      <c r="G1208">
        <f t="shared" si="75"/>
        <v>5</v>
      </c>
    </row>
    <row r="1209" spans="1:7" ht="17" x14ac:dyDescent="0.25">
      <c r="A1209" s="1" t="s">
        <v>5</v>
      </c>
      <c r="B1209" t="s">
        <v>4</v>
      </c>
      <c r="C1209">
        <f>VLOOKUP(B1209,'Choice lookup'!$A$2:$B$4,2,FALSE)</f>
        <v>2</v>
      </c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2</v>
      </c>
    </row>
    <row r="1210" spans="1:7" ht="17" x14ac:dyDescent="0.25">
      <c r="A1210" s="1" t="s">
        <v>0</v>
      </c>
      <c r="B1210" t="s">
        <v>4</v>
      </c>
      <c r="C1210">
        <f>VLOOKUP(B1210,'Choice lookup'!$A$2:$B$4,2,FALSE)</f>
        <v>2</v>
      </c>
      <c r="D1210">
        <f t="shared" si="72"/>
        <v>0</v>
      </c>
      <c r="E1210">
        <f t="shared" si="73"/>
        <v>3</v>
      </c>
      <c r="F1210">
        <f t="shared" si="74"/>
        <v>0</v>
      </c>
      <c r="G1210">
        <f t="shared" si="75"/>
        <v>5</v>
      </c>
    </row>
    <row r="1211" spans="1:7" ht="17" x14ac:dyDescent="0.25">
      <c r="A1211" s="1" t="s">
        <v>0</v>
      </c>
      <c r="B1211" t="s">
        <v>4</v>
      </c>
      <c r="C1211">
        <f>VLOOKUP(B1211,'Choice lookup'!$A$2:$B$4,2,FALSE)</f>
        <v>2</v>
      </c>
      <c r="D1211">
        <f t="shared" si="72"/>
        <v>0</v>
      </c>
      <c r="E1211">
        <f t="shared" si="73"/>
        <v>3</v>
      </c>
      <c r="F1211">
        <f t="shared" si="74"/>
        <v>0</v>
      </c>
      <c r="G1211">
        <f t="shared" si="75"/>
        <v>5</v>
      </c>
    </row>
    <row r="1212" spans="1:7" ht="17" x14ac:dyDescent="0.25">
      <c r="A1212" s="1" t="s">
        <v>5</v>
      </c>
      <c r="B1212" t="s">
        <v>4</v>
      </c>
      <c r="C1212">
        <f>VLOOKUP(B1212,'Choice lookup'!$A$2:$B$4,2,FALSE)</f>
        <v>2</v>
      </c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2</v>
      </c>
    </row>
    <row r="1213" spans="1:7" ht="17" x14ac:dyDescent="0.25">
      <c r="A1213" s="1" t="s">
        <v>5</v>
      </c>
      <c r="B1213" t="s">
        <v>4</v>
      </c>
      <c r="C1213">
        <f>VLOOKUP(B1213,'Choice lookup'!$A$2:$B$4,2,FALSE)</f>
        <v>2</v>
      </c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2</v>
      </c>
    </row>
    <row r="1214" spans="1:7" ht="17" x14ac:dyDescent="0.25">
      <c r="A1214" s="1" t="s">
        <v>2</v>
      </c>
      <c r="B1214" t="s">
        <v>4</v>
      </c>
      <c r="C1214">
        <f>VLOOKUP(B1214,'Choice lookup'!$A$2:$B$4,2,FALSE)</f>
        <v>2</v>
      </c>
      <c r="D1214">
        <f t="shared" si="72"/>
        <v>6</v>
      </c>
      <c r="E1214">
        <f t="shared" si="73"/>
        <v>0</v>
      </c>
      <c r="F1214">
        <f t="shared" si="74"/>
        <v>0</v>
      </c>
      <c r="G1214">
        <f t="shared" si="75"/>
        <v>8</v>
      </c>
    </row>
    <row r="1215" spans="1:7" ht="17" x14ac:dyDescent="0.25">
      <c r="A1215" s="1" t="s">
        <v>2</v>
      </c>
      <c r="B1215" t="s">
        <v>3</v>
      </c>
      <c r="C1215">
        <f>VLOOKUP(B1215,'Choice lookup'!$A$2:$B$4,2,FALSE)</f>
        <v>3</v>
      </c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3</v>
      </c>
    </row>
    <row r="1216" spans="1:7" ht="17" x14ac:dyDescent="0.25">
      <c r="A1216" s="1" t="s">
        <v>2</v>
      </c>
      <c r="B1216" t="s">
        <v>3</v>
      </c>
      <c r="C1216">
        <f>VLOOKUP(B1216,'Choice lookup'!$A$2:$B$4,2,FALSE)</f>
        <v>3</v>
      </c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3</v>
      </c>
    </row>
    <row r="1217" spans="1:7" ht="17" x14ac:dyDescent="0.25">
      <c r="A1217" s="1" t="s">
        <v>5</v>
      </c>
      <c r="B1217" t="s">
        <v>1</v>
      </c>
      <c r="C1217">
        <f>VLOOKUP(B1217,'Choice lookup'!$A$2:$B$4,2,FALSE)</f>
        <v>1</v>
      </c>
      <c r="D1217">
        <f t="shared" si="72"/>
        <v>6</v>
      </c>
      <c r="E1217">
        <f t="shared" si="73"/>
        <v>0</v>
      </c>
      <c r="F1217">
        <f t="shared" si="74"/>
        <v>0</v>
      </c>
      <c r="G1217">
        <f t="shared" si="75"/>
        <v>7</v>
      </c>
    </row>
    <row r="1218" spans="1:7" ht="17" x14ac:dyDescent="0.25">
      <c r="A1218" s="1" t="s">
        <v>0</v>
      </c>
      <c r="B1218" t="s">
        <v>4</v>
      </c>
      <c r="C1218">
        <f>VLOOKUP(B1218,'Choice lookup'!$A$2:$B$4,2,FALSE)</f>
        <v>2</v>
      </c>
      <c r="D1218">
        <f t="shared" si="72"/>
        <v>0</v>
      </c>
      <c r="E1218">
        <f t="shared" si="73"/>
        <v>3</v>
      </c>
      <c r="F1218">
        <f t="shared" si="74"/>
        <v>0</v>
      </c>
      <c r="G1218">
        <f t="shared" si="75"/>
        <v>5</v>
      </c>
    </row>
    <row r="1219" spans="1:7" ht="17" x14ac:dyDescent="0.25">
      <c r="A1219" s="1" t="s">
        <v>2</v>
      </c>
      <c r="B1219" t="s">
        <v>4</v>
      </c>
      <c r="C1219">
        <f>VLOOKUP(B1219,'Choice lookup'!$A$2:$B$4,2,FALSE)</f>
        <v>2</v>
      </c>
      <c r="D1219">
        <f t="shared" ref="D1219:D1282" si="76">IF(OR(AND(A1219="A",B1219="Y"),AND(A1219="B",B1219="Z"), AND(A1219="C",B1219="X")),6,0)</f>
        <v>6</v>
      </c>
      <c r="E1219">
        <f t="shared" ref="E1219:E1282" si="77">IF(OR(AND(A1219="A",B1219="X"),AND(A1219="B",B1219="Y"),AND(A1219="C",B1219="Z")),3,0)</f>
        <v>0</v>
      </c>
      <c r="F1219">
        <f t="shared" ref="F1219:F1282" si="78">IF(OR(AND(A1219="A",B1219="Z"),AND(A1219="B",B1219="X"),AND(A1219="C",B1219="Y")),0,0)</f>
        <v>0</v>
      </c>
      <c r="G1219">
        <f t="shared" ref="G1219:G1282" si="79">SUM(C1219:F1219)</f>
        <v>8</v>
      </c>
    </row>
    <row r="1220" spans="1:7" ht="17" x14ac:dyDescent="0.25">
      <c r="A1220" s="1" t="s">
        <v>5</v>
      </c>
      <c r="B1220" t="s">
        <v>4</v>
      </c>
      <c r="C1220">
        <f>VLOOKUP(B1220,'Choice lookup'!$A$2:$B$4,2,FALSE)</f>
        <v>2</v>
      </c>
      <c r="D1220">
        <f t="shared" si="76"/>
        <v>0</v>
      </c>
      <c r="E1220">
        <f t="shared" si="77"/>
        <v>0</v>
      </c>
      <c r="F1220">
        <f t="shared" si="78"/>
        <v>0</v>
      </c>
      <c r="G1220">
        <f t="shared" si="79"/>
        <v>2</v>
      </c>
    </row>
    <row r="1221" spans="1:7" ht="17" x14ac:dyDescent="0.25">
      <c r="A1221" s="1" t="s">
        <v>0</v>
      </c>
      <c r="B1221" t="s">
        <v>1</v>
      </c>
      <c r="C1221">
        <f>VLOOKUP(B1221,'Choice lookup'!$A$2:$B$4,2,FALSE)</f>
        <v>1</v>
      </c>
      <c r="D1221">
        <f t="shared" si="76"/>
        <v>0</v>
      </c>
      <c r="E1221">
        <f t="shared" si="77"/>
        <v>0</v>
      </c>
      <c r="F1221">
        <f t="shared" si="78"/>
        <v>0</v>
      </c>
      <c r="G1221">
        <f t="shared" si="79"/>
        <v>1</v>
      </c>
    </row>
    <row r="1222" spans="1:7" ht="17" x14ac:dyDescent="0.25">
      <c r="A1222" s="1" t="s">
        <v>2</v>
      </c>
      <c r="B1222" t="s">
        <v>3</v>
      </c>
      <c r="C1222">
        <f>VLOOKUP(B1222,'Choice lookup'!$A$2:$B$4,2,FALSE)</f>
        <v>3</v>
      </c>
      <c r="D1222">
        <f t="shared" si="76"/>
        <v>0</v>
      </c>
      <c r="E1222">
        <f t="shared" si="77"/>
        <v>0</v>
      </c>
      <c r="F1222">
        <f t="shared" si="78"/>
        <v>0</v>
      </c>
      <c r="G1222">
        <f t="shared" si="79"/>
        <v>3</v>
      </c>
    </row>
    <row r="1223" spans="1:7" ht="17" x14ac:dyDescent="0.25">
      <c r="A1223" s="1" t="s">
        <v>0</v>
      </c>
      <c r="B1223" t="s">
        <v>1</v>
      </c>
      <c r="C1223">
        <f>VLOOKUP(B1223,'Choice lookup'!$A$2:$B$4,2,FALSE)</f>
        <v>1</v>
      </c>
      <c r="D1223">
        <f t="shared" si="76"/>
        <v>0</v>
      </c>
      <c r="E1223">
        <f t="shared" si="77"/>
        <v>0</v>
      </c>
      <c r="F1223">
        <f t="shared" si="78"/>
        <v>0</v>
      </c>
      <c r="G1223">
        <f t="shared" si="79"/>
        <v>1</v>
      </c>
    </row>
    <row r="1224" spans="1:7" ht="17" x14ac:dyDescent="0.25">
      <c r="A1224" s="1" t="s">
        <v>2</v>
      </c>
      <c r="B1224" t="s">
        <v>4</v>
      </c>
      <c r="C1224">
        <f>VLOOKUP(B1224,'Choice lookup'!$A$2:$B$4,2,FALSE)</f>
        <v>2</v>
      </c>
      <c r="D1224">
        <f t="shared" si="76"/>
        <v>6</v>
      </c>
      <c r="E1224">
        <f t="shared" si="77"/>
        <v>0</v>
      </c>
      <c r="F1224">
        <f t="shared" si="78"/>
        <v>0</v>
      </c>
      <c r="G1224">
        <f t="shared" si="79"/>
        <v>8</v>
      </c>
    </row>
    <row r="1225" spans="1:7" ht="17" x14ac:dyDescent="0.25">
      <c r="A1225" s="1" t="s">
        <v>5</v>
      </c>
      <c r="B1225" t="s">
        <v>4</v>
      </c>
      <c r="C1225">
        <f>VLOOKUP(B1225,'Choice lookup'!$A$2:$B$4,2,FALSE)</f>
        <v>2</v>
      </c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2</v>
      </c>
    </row>
    <row r="1226" spans="1:7" ht="17" x14ac:dyDescent="0.25">
      <c r="A1226" s="1" t="s">
        <v>5</v>
      </c>
      <c r="B1226" t="s">
        <v>4</v>
      </c>
      <c r="C1226">
        <f>VLOOKUP(B1226,'Choice lookup'!$A$2:$B$4,2,FALSE)</f>
        <v>2</v>
      </c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2</v>
      </c>
    </row>
    <row r="1227" spans="1:7" ht="17" x14ac:dyDescent="0.25">
      <c r="A1227" s="1" t="s">
        <v>0</v>
      </c>
      <c r="B1227" t="s">
        <v>4</v>
      </c>
      <c r="C1227">
        <f>VLOOKUP(B1227,'Choice lookup'!$A$2:$B$4,2,FALSE)</f>
        <v>2</v>
      </c>
      <c r="D1227">
        <f t="shared" si="76"/>
        <v>0</v>
      </c>
      <c r="E1227">
        <f t="shared" si="77"/>
        <v>3</v>
      </c>
      <c r="F1227">
        <f t="shared" si="78"/>
        <v>0</v>
      </c>
      <c r="G1227">
        <f t="shared" si="79"/>
        <v>5</v>
      </c>
    </row>
    <row r="1228" spans="1:7" ht="17" x14ac:dyDescent="0.25">
      <c r="A1228" s="1" t="s">
        <v>5</v>
      </c>
      <c r="B1228" t="s">
        <v>3</v>
      </c>
      <c r="C1228">
        <f>VLOOKUP(B1228,'Choice lookup'!$A$2:$B$4,2,FALSE)</f>
        <v>3</v>
      </c>
      <c r="D1228">
        <f t="shared" si="76"/>
        <v>0</v>
      </c>
      <c r="E1228">
        <f t="shared" si="77"/>
        <v>3</v>
      </c>
      <c r="F1228">
        <f t="shared" si="78"/>
        <v>0</v>
      </c>
      <c r="G1228">
        <f t="shared" si="79"/>
        <v>6</v>
      </c>
    </row>
    <row r="1229" spans="1:7" ht="17" x14ac:dyDescent="0.25">
      <c r="A1229" s="1" t="s">
        <v>5</v>
      </c>
      <c r="B1229" t="s">
        <v>1</v>
      </c>
      <c r="C1229">
        <f>VLOOKUP(B1229,'Choice lookup'!$A$2:$B$4,2,FALSE)</f>
        <v>1</v>
      </c>
      <c r="D1229">
        <f t="shared" si="76"/>
        <v>6</v>
      </c>
      <c r="E1229">
        <f t="shared" si="77"/>
        <v>0</v>
      </c>
      <c r="F1229">
        <f t="shared" si="78"/>
        <v>0</v>
      </c>
      <c r="G1229">
        <f t="shared" si="79"/>
        <v>7</v>
      </c>
    </row>
    <row r="1230" spans="1:7" ht="17" x14ac:dyDescent="0.25">
      <c r="A1230" s="1" t="s">
        <v>0</v>
      </c>
      <c r="B1230" t="s">
        <v>3</v>
      </c>
      <c r="C1230">
        <f>VLOOKUP(B1230,'Choice lookup'!$A$2:$B$4,2,FALSE)</f>
        <v>3</v>
      </c>
      <c r="D1230">
        <f t="shared" si="76"/>
        <v>6</v>
      </c>
      <c r="E1230">
        <f t="shared" si="77"/>
        <v>0</v>
      </c>
      <c r="F1230">
        <f t="shared" si="78"/>
        <v>0</v>
      </c>
      <c r="G1230">
        <f t="shared" si="79"/>
        <v>9</v>
      </c>
    </row>
    <row r="1231" spans="1:7" ht="17" x14ac:dyDescent="0.25">
      <c r="A1231" s="1" t="s">
        <v>0</v>
      </c>
      <c r="B1231" t="s">
        <v>4</v>
      </c>
      <c r="C1231">
        <f>VLOOKUP(B1231,'Choice lookup'!$A$2:$B$4,2,FALSE)</f>
        <v>2</v>
      </c>
      <c r="D1231">
        <f t="shared" si="76"/>
        <v>0</v>
      </c>
      <c r="E1231">
        <f t="shared" si="77"/>
        <v>3</v>
      </c>
      <c r="F1231">
        <f t="shared" si="78"/>
        <v>0</v>
      </c>
      <c r="G1231">
        <f t="shared" si="79"/>
        <v>5</v>
      </c>
    </row>
    <row r="1232" spans="1:7" ht="17" x14ac:dyDescent="0.25">
      <c r="A1232" s="1" t="s">
        <v>0</v>
      </c>
      <c r="B1232" t="s">
        <v>4</v>
      </c>
      <c r="C1232">
        <f>VLOOKUP(B1232,'Choice lookup'!$A$2:$B$4,2,FALSE)</f>
        <v>2</v>
      </c>
      <c r="D1232">
        <f t="shared" si="76"/>
        <v>0</v>
      </c>
      <c r="E1232">
        <f t="shared" si="77"/>
        <v>3</v>
      </c>
      <c r="F1232">
        <f t="shared" si="78"/>
        <v>0</v>
      </c>
      <c r="G1232">
        <f t="shared" si="79"/>
        <v>5</v>
      </c>
    </row>
    <row r="1233" spans="1:7" ht="17" x14ac:dyDescent="0.25">
      <c r="A1233" s="1" t="s">
        <v>2</v>
      </c>
      <c r="B1233" t="s">
        <v>3</v>
      </c>
      <c r="C1233">
        <f>VLOOKUP(B1233,'Choice lookup'!$A$2:$B$4,2,FALSE)</f>
        <v>3</v>
      </c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3</v>
      </c>
    </row>
    <row r="1234" spans="1:7" ht="17" x14ac:dyDescent="0.25">
      <c r="A1234" s="1" t="s">
        <v>2</v>
      </c>
      <c r="B1234" t="s">
        <v>3</v>
      </c>
      <c r="C1234">
        <f>VLOOKUP(B1234,'Choice lookup'!$A$2:$B$4,2,FALSE)</f>
        <v>3</v>
      </c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3</v>
      </c>
    </row>
    <row r="1235" spans="1:7" ht="17" x14ac:dyDescent="0.25">
      <c r="A1235" s="1" t="s">
        <v>2</v>
      </c>
      <c r="B1235" t="s">
        <v>3</v>
      </c>
      <c r="C1235">
        <f>VLOOKUP(B1235,'Choice lookup'!$A$2:$B$4,2,FALSE)</f>
        <v>3</v>
      </c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3</v>
      </c>
    </row>
    <row r="1236" spans="1:7" ht="17" x14ac:dyDescent="0.25">
      <c r="A1236" s="1" t="s">
        <v>5</v>
      </c>
      <c r="B1236" t="s">
        <v>4</v>
      </c>
      <c r="C1236">
        <f>VLOOKUP(B1236,'Choice lookup'!$A$2:$B$4,2,FALSE)</f>
        <v>2</v>
      </c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2</v>
      </c>
    </row>
    <row r="1237" spans="1:7" ht="17" x14ac:dyDescent="0.25">
      <c r="A1237" s="1" t="s">
        <v>0</v>
      </c>
      <c r="B1237" t="s">
        <v>1</v>
      </c>
      <c r="C1237">
        <f>VLOOKUP(B1237,'Choice lookup'!$A$2:$B$4,2,FALSE)</f>
        <v>1</v>
      </c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1</v>
      </c>
    </row>
    <row r="1238" spans="1:7" ht="17" x14ac:dyDescent="0.25">
      <c r="A1238" s="1" t="s">
        <v>2</v>
      </c>
      <c r="B1238" t="s">
        <v>4</v>
      </c>
      <c r="C1238">
        <f>VLOOKUP(B1238,'Choice lookup'!$A$2:$B$4,2,FALSE)</f>
        <v>2</v>
      </c>
      <c r="D1238">
        <f t="shared" si="76"/>
        <v>6</v>
      </c>
      <c r="E1238">
        <f t="shared" si="77"/>
        <v>0</v>
      </c>
      <c r="F1238">
        <f t="shared" si="78"/>
        <v>0</v>
      </c>
      <c r="G1238">
        <f t="shared" si="79"/>
        <v>8</v>
      </c>
    </row>
    <row r="1239" spans="1:7" ht="17" x14ac:dyDescent="0.25">
      <c r="A1239" s="1" t="s">
        <v>2</v>
      </c>
      <c r="B1239" t="s">
        <v>4</v>
      </c>
      <c r="C1239">
        <f>VLOOKUP(B1239,'Choice lookup'!$A$2:$B$4,2,FALSE)</f>
        <v>2</v>
      </c>
      <c r="D1239">
        <f t="shared" si="76"/>
        <v>6</v>
      </c>
      <c r="E1239">
        <f t="shared" si="77"/>
        <v>0</v>
      </c>
      <c r="F1239">
        <f t="shared" si="78"/>
        <v>0</v>
      </c>
      <c r="G1239">
        <f t="shared" si="79"/>
        <v>8</v>
      </c>
    </row>
    <row r="1240" spans="1:7" ht="17" x14ac:dyDescent="0.25">
      <c r="A1240" s="1" t="s">
        <v>0</v>
      </c>
      <c r="B1240" t="s">
        <v>4</v>
      </c>
      <c r="C1240">
        <f>VLOOKUP(B1240,'Choice lookup'!$A$2:$B$4,2,FALSE)</f>
        <v>2</v>
      </c>
      <c r="D1240">
        <f t="shared" si="76"/>
        <v>0</v>
      </c>
      <c r="E1240">
        <f t="shared" si="77"/>
        <v>3</v>
      </c>
      <c r="F1240">
        <f t="shared" si="78"/>
        <v>0</v>
      </c>
      <c r="G1240">
        <f t="shared" si="79"/>
        <v>5</v>
      </c>
    </row>
    <row r="1241" spans="1:7" ht="17" x14ac:dyDescent="0.25">
      <c r="A1241" s="1" t="s">
        <v>0</v>
      </c>
      <c r="B1241" t="s">
        <v>4</v>
      </c>
      <c r="C1241">
        <f>VLOOKUP(B1241,'Choice lookup'!$A$2:$B$4,2,FALSE)</f>
        <v>2</v>
      </c>
      <c r="D1241">
        <f t="shared" si="76"/>
        <v>0</v>
      </c>
      <c r="E1241">
        <f t="shared" si="77"/>
        <v>3</v>
      </c>
      <c r="F1241">
        <f t="shared" si="78"/>
        <v>0</v>
      </c>
      <c r="G1241">
        <f t="shared" si="79"/>
        <v>5</v>
      </c>
    </row>
    <row r="1242" spans="1:7" ht="17" x14ac:dyDescent="0.25">
      <c r="A1242" s="1" t="s">
        <v>0</v>
      </c>
      <c r="B1242" t="s">
        <v>4</v>
      </c>
      <c r="C1242">
        <f>VLOOKUP(B1242,'Choice lookup'!$A$2:$B$4,2,FALSE)</f>
        <v>2</v>
      </c>
      <c r="D1242">
        <f t="shared" si="76"/>
        <v>0</v>
      </c>
      <c r="E1242">
        <f t="shared" si="77"/>
        <v>3</v>
      </c>
      <c r="F1242">
        <f t="shared" si="78"/>
        <v>0</v>
      </c>
      <c r="G1242">
        <f t="shared" si="79"/>
        <v>5</v>
      </c>
    </row>
    <row r="1243" spans="1:7" ht="17" x14ac:dyDescent="0.25">
      <c r="A1243" s="1" t="s">
        <v>0</v>
      </c>
      <c r="B1243" t="s">
        <v>4</v>
      </c>
      <c r="C1243">
        <f>VLOOKUP(B1243,'Choice lookup'!$A$2:$B$4,2,FALSE)</f>
        <v>2</v>
      </c>
      <c r="D1243">
        <f t="shared" si="76"/>
        <v>0</v>
      </c>
      <c r="E1243">
        <f t="shared" si="77"/>
        <v>3</v>
      </c>
      <c r="F1243">
        <f t="shared" si="78"/>
        <v>0</v>
      </c>
      <c r="G1243">
        <f t="shared" si="79"/>
        <v>5</v>
      </c>
    </row>
    <row r="1244" spans="1:7" ht="17" x14ac:dyDescent="0.25">
      <c r="A1244" s="1" t="s">
        <v>0</v>
      </c>
      <c r="B1244" t="s">
        <v>1</v>
      </c>
      <c r="C1244">
        <f>VLOOKUP(B1244,'Choice lookup'!$A$2:$B$4,2,FALSE)</f>
        <v>1</v>
      </c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1</v>
      </c>
    </row>
    <row r="1245" spans="1:7" ht="17" x14ac:dyDescent="0.25">
      <c r="A1245" s="1" t="s">
        <v>2</v>
      </c>
      <c r="B1245" t="s">
        <v>4</v>
      </c>
      <c r="C1245">
        <f>VLOOKUP(B1245,'Choice lookup'!$A$2:$B$4,2,FALSE)</f>
        <v>2</v>
      </c>
      <c r="D1245">
        <f t="shared" si="76"/>
        <v>6</v>
      </c>
      <c r="E1245">
        <f t="shared" si="77"/>
        <v>0</v>
      </c>
      <c r="F1245">
        <f t="shared" si="78"/>
        <v>0</v>
      </c>
      <c r="G1245">
        <f t="shared" si="79"/>
        <v>8</v>
      </c>
    </row>
    <row r="1246" spans="1:7" ht="17" x14ac:dyDescent="0.25">
      <c r="A1246" s="1" t="s">
        <v>2</v>
      </c>
      <c r="B1246" t="s">
        <v>4</v>
      </c>
      <c r="C1246">
        <f>VLOOKUP(B1246,'Choice lookup'!$A$2:$B$4,2,FALSE)</f>
        <v>2</v>
      </c>
      <c r="D1246">
        <f t="shared" si="76"/>
        <v>6</v>
      </c>
      <c r="E1246">
        <f t="shared" si="77"/>
        <v>0</v>
      </c>
      <c r="F1246">
        <f t="shared" si="78"/>
        <v>0</v>
      </c>
      <c r="G1246">
        <f t="shared" si="79"/>
        <v>8</v>
      </c>
    </row>
    <row r="1247" spans="1:7" ht="17" x14ac:dyDescent="0.25">
      <c r="A1247" s="1" t="s">
        <v>0</v>
      </c>
      <c r="B1247" t="s">
        <v>4</v>
      </c>
      <c r="C1247">
        <f>VLOOKUP(B1247,'Choice lookup'!$A$2:$B$4,2,FALSE)</f>
        <v>2</v>
      </c>
      <c r="D1247">
        <f t="shared" si="76"/>
        <v>0</v>
      </c>
      <c r="E1247">
        <f t="shared" si="77"/>
        <v>3</v>
      </c>
      <c r="F1247">
        <f t="shared" si="78"/>
        <v>0</v>
      </c>
      <c r="G1247">
        <f t="shared" si="79"/>
        <v>5</v>
      </c>
    </row>
    <row r="1248" spans="1:7" ht="17" x14ac:dyDescent="0.25">
      <c r="A1248" s="1" t="s">
        <v>5</v>
      </c>
      <c r="B1248" t="s">
        <v>3</v>
      </c>
      <c r="C1248">
        <f>VLOOKUP(B1248,'Choice lookup'!$A$2:$B$4,2,FALSE)</f>
        <v>3</v>
      </c>
      <c r="D1248">
        <f t="shared" si="76"/>
        <v>0</v>
      </c>
      <c r="E1248">
        <f t="shared" si="77"/>
        <v>3</v>
      </c>
      <c r="F1248">
        <f t="shared" si="78"/>
        <v>0</v>
      </c>
      <c r="G1248">
        <f t="shared" si="79"/>
        <v>6</v>
      </c>
    </row>
    <row r="1249" spans="1:7" ht="17" x14ac:dyDescent="0.25">
      <c r="A1249" s="1" t="s">
        <v>5</v>
      </c>
      <c r="B1249" t="s">
        <v>4</v>
      </c>
      <c r="C1249">
        <f>VLOOKUP(B1249,'Choice lookup'!$A$2:$B$4,2,FALSE)</f>
        <v>2</v>
      </c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2</v>
      </c>
    </row>
    <row r="1250" spans="1:7" ht="17" x14ac:dyDescent="0.25">
      <c r="A1250" s="1" t="s">
        <v>2</v>
      </c>
      <c r="B1250" t="s">
        <v>4</v>
      </c>
      <c r="C1250">
        <f>VLOOKUP(B1250,'Choice lookup'!$A$2:$B$4,2,FALSE)</f>
        <v>2</v>
      </c>
      <c r="D1250">
        <f t="shared" si="76"/>
        <v>6</v>
      </c>
      <c r="E1250">
        <f t="shared" si="77"/>
        <v>0</v>
      </c>
      <c r="F1250">
        <f t="shared" si="78"/>
        <v>0</v>
      </c>
      <c r="G1250">
        <f t="shared" si="79"/>
        <v>8</v>
      </c>
    </row>
    <row r="1251" spans="1:7" ht="17" x14ac:dyDescent="0.25">
      <c r="A1251" s="1" t="s">
        <v>5</v>
      </c>
      <c r="B1251" t="s">
        <v>4</v>
      </c>
      <c r="C1251">
        <f>VLOOKUP(B1251,'Choice lookup'!$A$2:$B$4,2,FALSE)</f>
        <v>2</v>
      </c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2</v>
      </c>
    </row>
    <row r="1252" spans="1:7" ht="17" x14ac:dyDescent="0.25">
      <c r="A1252" s="1" t="s">
        <v>2</v>
      </c>
      <c r="B1252" t="s">
        <v>1</v>
      </c>
      <c r="C1252">
        <f>VLOOKUP(B1252,'Choice lookup'!$A$2:$B$4,2,FALSE)</f>
        <v>1</v>
      </c>
      <c r="D1252">
        <f t="shared" si="76"/>
        <v>0</v>
      </c>
      <c r="E1252">
        <f t="shared" si="77"/>
        <v>3</v>
      </c>
      <c r="F1252">
        <f t="shared" si="78"/>
        <v>0</v>
      </c>
      <c r="G1252">
        <f t="shared" si="79"/>
        <v>4</v>
      </c>
    </row>
    <row r="1253" spans="1:7" ht="17" x14ac:dyDescent="0.25">
      <c r="A1253" s="1" t="s">
        <v>0</v>
      </c>
      <c r="B1253" t="s">
        <v>4</v>
      </c>
      <c r="C1253">
        <f>VLOOKUP(B1253,'Choice lookup'!$A$2:$B$4,2,FALSE)</f>
        <v>2</v>
      </c>
      <c r="D1253">
        <f t="shared" si="76"/>
        <v>0</v>
      </c>
      <c r="E1253">
        <f t="shared" si="77"/>
        <v>3</v>
      </c>
      <c r="F1253">
        <f t="shared" si="78"/>
        <v>0</v>
      </c>
      <c r="G1253">
        <f t="shared" si="79"/>
        <v>5</v>
      </c>
    </row>
    <row r="1254" spans="1:7" ht="17" x14ac:dyDescent="0.25">
      <c r="A1254" s="1" t="s">
        <v>2</v>
      </c>
      <c r="B1254" t="s">
        <v>4</v>
      </c>
      <c r="C1254">
        <f>VLOOKUP(B1254,'Choice lookup'!$A$2:$B$4,2,FALSE)</f>
        <v>2</v>
      </c>
      <c r="D1254">
        <f t="shared" si="76"/>
        <v>6</v>
      </c>
      <c r="E1254">
        <f t="shared" si="77"/>
        <v>0</v>
      </c>
      <c r="F1254">
        <f t="shared" si="78"/>
        <v>0</v>
      </c>
      <c r="G1254">
        <f t="shared" si="79"/>
        <v>8</v>
      </c>
    </row>
    <row r="1255" spans="1:7" ht="17" x14ac:dyDescent="0.25">
      <c r="A1255" s="1" t="s">
        <v>0</v>
      </c>
      <c r="B1255" t="s">
        <v>4</v>
      </c>
      <c r="C1255">
        <f>VLOOKUP(B1255,'Choice lookup'!$A$2:$B$4,2,FALSE)</f>
        <v>2</v>
      </c>
      <c r="D1255">
        <f t="shared" si="76"/>
        <v>0</v>
      </c>
      <c r="E1255">
        <f t="shared" si="77"/>
        <v>3</v>
      </c>
      <c r="F1255">
        <f t="shared" si="78"/>
        <v>0</v>
      </c>
      <c r="G1255">
        <f t="shared" si="79"/>
        <v>5</v>
      </c>
    </row>
    <row r="1256" spans="1:7" ht="17" x14ac:dyDescent="0.25">
      <c r="A1256" s="1" t="s">
        <v>5</v>
      </c>
      <c r="B1256" t="s">
        <v>1</v>
      </c>
      <c r="C1256">
        <f>VLOOKUP(B1256,'Choice lookup'!$A$2:$B$4,2,FALSE)</f>
        <v>1</v>
      </c>
      <c r="D1256">
        <f t="shared" si="76"/>
        <v>6</v>
      </c>
      <c r="E1256">
        <f t="shared" si="77"/>
        <v>0</v>
      </c>
      <c r="F1256">
        <f t="shared" si="78"/>
        <v>0</v>
      </c>
      <c r="G1256">
        <f t="shared" si="79"/>
        <v>7</v>
      </c>
    </row>
    <row r="1257" spans="1:7" ht="17" x14ac:dyDescent="0.25">
      <c r="A1257" s="1" t="s">
        <v>0</v>
      </c>
      <c r="B1257" t="s">
        <v>4</v>
      </c>
      <c r="C1257">
        <f>VLOOKUP(B1257,'Choice lookup'!$A$2:$B$4,2,FALSE)</f>
        <v>2</v>
      </c>
      <c r="D1257">
        <f t="shared" si="76"/>
        <v>0</v>
      </c>
      <c r="E1257">
        <f t="shared" si="77"/>
        <v>3</v>
      </c>
      <c r="F1257">
        <f t="shared" si="78"/>
        <v>0</v>
      </c>
      <c r="G1257">
        <f t="shared" si="79"/>
        <v>5</v>
      </c>
    </row>
    <row r="1258" spans="1:7" ht="17" x14ac:dyDescent="0.25">
      <c r="A1258" s="1" t="s">
        <v>0</v>
      </c>
      <c r="B1258" t="s">
        <v>1</v>
      </c>
      <c r="C1258">
        <f>VLOOKUP(B1258,'Choice lookup'!$A$2:$B$4,2,FALSE)</f>
        <v>1</v>
      </c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1</v>
      </c>
    </row>
    <row r="1259" spans="1:7" ht="17" x14ac:dyDescent="0.25">
      <c r="A1259" s="1" t="s">
        <v>0</v>
      </c>
      <c r="B1259" t="s">
        <v>4</v>
      </c>
      <c r="C1259">
        <f>VLOOKUP(B1259,'Choice lookup'!$A$2:$B$4,2,FALSE)</f>
        <v>2</v>
      </c>
      <c r="D1259">
        <f t="shared" si="76"/>
        <v>0</v>
      </c>
      <c r="E1259">
        <f t="shared" si="77"/>
        <v>3</v>
      </c>
      <c r="F1259">
        <f t="shared" si="78"/>
        <v>0</v>
      </c>
      <c r="G1259">
        <f t="shared" si="79"/>
        <v>5</v>
      </c>
    </row>
    <row r="1260" spans="1:7" ht="17" x14ac:dyDescent="0.25">
      <c r="A1260" s="1" t="s">
        <v>5</v>
      </c>
      <c r="B1260" t="s">
        <v>3</v>
      </c>
      <c r="C1260">
        <f>VLOOKUP(B1260,'Choice lookup'!$A$2:$B$4,2,FALSE)</f>
        <v>3</v>
      </c>
      <c r="D1260">
        <f t="shared" si="76"/>
        <v>0</v>
      </c>
      <c r="E1260">
        <f t="shared" si="77"/>
        <v>3</v>
      </c>
      <c r="F1260">
        <f t="shared" si="78"/>
        <v>0</v>
      </c>
      <c r="G1260">
        <f t="shared" si="79"/>
        <v>6</v>
      </c>
    </row>
    <row r="1261" spans="1:7" ht="17" x14ac:dyDescent="0.25">
      <c r="A1261" s="1" t="s">
        <v>0</v>
      </c>
      <c r="B1261" t="s">
        <v>4</v>
      </c>
      <c r="C1261">
        <f>VLOOKUP(B1261,'Choice lookup'!$A$2:$B$4,2,FALSE)</f>
        <v>2</v>
      </c>
      <c r="D1261">
        <f t="shared" si="76"/>
        <v>0</v>
      </c>
      <c r="E1261">
        <f t="shared" si="77"/>
        <v>3</v>
      </c>
      <c r="F1261">
        <f t="shared" si="78"/>
        <v>0</v>
      </c>
      <c r="G1261">
        <f t="shared" si="79"/>
        <v>5</v>
      </c>
    </row>
    <row r="1262" spans="1:7" ht="17" x14ac:dyDescent="0.25">
      <c r="A1262" s="1" t="s">
        <v>2</v>
      </c>
      <c r="B1262" t="s">
        <v>3</v>
      </c>
      <c r="C1262">
        <f>VLOOKUP(B1262,'Choice lookup'!$A$2:$B$4,2,FALSE)</f>
        <v>3</v>
      </c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3</v>
      </c>
    </row>
    <row r="1263" spans="1:7" ht="17" x14ac:dyDescent="0.25">
      <c r="A1263" s="1" t="s">
        <v>5</v>
      </c>
      <c r="B1263" t="s">
        <v>1</v>
      </c>
      <c r="C1263">
        <f>VLOOKUP(B1263,'Choice lookup'!$A$2:$B$4,2,FALSE)</f>
        <v>1</v>
      </c>
      <c r="D1263">
        <f t="shared" si="76"/>
        <v>6</v>
      </c>
      <c r="E1263">
        <f t="shared" si="77"/>
        <v>0</v>
      </c>
      <c r="F1263">
        <f t="shared" si="78"/>
        <v>0</v>
      </c>
      <c r="G1263">
        <f t="shared" si="79"/>
        <v>7</v>
      </c>
    </row>
    <row r="1264" spans="1:7" ht="17" x14ac:dyDescent="0.25">
      <c r="A1264" s="1" t="s">
        <v>0</v>
      </c>
      <c r="B1264" t="s">
        <v>3</v>
      </c>
      <c r="C1264">
        <f>VLOOKUP(B1264,'Choice lookup'!$A$2:$B$4,2,FALSE)</f>
        <v>3</v>
      </c>
      <c r="D1264">
        <f t="shared" si="76"/>
        <v>6</v>
      </c>
      <c r="E1264">
        <f t="shared" si="77"/>
        <v>0</v>
      </c>
      <c r="F1264">
        <f t="shared" si="78"/>
        <v>0</v>
      </c>
      <c r="G1264">
        <f t="shared" si="79"/>
        <v>9</v>
      </c>
    </row>
    <row r="1265" spans="1:7" ht="17" x14ac:dyDescent="0.25">
      <c r="A1265" s="1" t="s">
        <v>5</v>
      </c>
      <c r="B1265" t="s">
        <v>4</v>
      </c>
      <c r="C1265">
        <f>VLOOKUP(B1265,'Choice lookup'!$A$2:$B$4,2,FALSE)</f>
        <v>2</v>
      </c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2</v>
      </c>
    </row>
    <row r="1266" spans="1:7" ht="17" x14ac:dyDescent="0.25">
      <c r="A1266" s="1" t="s">
        <v>0</v>
      </c>
      <c r="B1266" t="s">
        <v>4</v>
      </c>
      <c r="C1266">
        <f>VLOOKUP(B1266,'Choice lookup'!$A$2:$B$4,2,FALSE)</f>
        <v>2</v>
      </c>
      <c r="D1266">
        <f t="shared" si="76"/>
        <v>0</v>
      </c>
      <c r="E1266">
        <f t="shared" si="77"/>
        <v>3</v>
      </c>
      <c r="F1266">
        <f t="shared" si="78"/>
        <v>0</v>
      </c>
      <c r="G1266">
        <f t="shared" si="79"/>
        <v>5</v>
      </c>
    </row>
    <row r="1267" spans="1:7" ht="17" x14ac:dyDescent="0.25">
      <c r="A1267" s="1" t="s">
        <v>2</v>
      </c>
      <c r="B1267" t="s">
        <v>4</v>
      </c>
      <c r="C1267">
        <f>VLOOKUP(B1267,'Choice lookup'!$A$2:$B$4,2,FALSE)</f>
        <v>2</v>
      </c>
      <c r="D1267">
        <f t="shared" si="76"/>
        <v>6</v>
      </c>
      <c r="E1267">
        <f t="shared" si="77"/>
        <v>0</v>
      </c>
      <c r="F1267">
        <f t="shared" si="78"/>
        <v>0</v>
      </c>
      <c r="G1267">
        <f t="shared" si="79"/>
        <v>8</v>
      </c>
    </row>
    <row r="1268" spans="1:7" ht="17" x14ac:dyDescent="0.25">
      <c r="A1268" s="1" t="s">
        <v>2</v>
      </c>
      <c r="B1268" t="s">
        <v>4</v>
      </c>
      <c r="C1268">
        <f>VLOOKUP(B1268,'Choice lookup'!$A$2:$B$4,2,FALSE)</f>
        <v>2</v>
      </c>
      <c r="D1268">
        <f t="shared" si="76"/>
        <v>6</v>
      </c>
      <c r="E1268">
        <f t="shared" si="77"/>
        <v>0</v>
      </c>
      <c r="F1268">
        <f t="shared" si="78"/>
        <v>0</v>
      </c>
      <c r="G1268">
        <f t="shared" si="79"/>
        <v>8</v>
      </c>
    </row>
    <row r="1269" spans="1:7" ht="17" x14ac:dyDescent="0.25">
      <c r="A1269" s="1" t="s">
        <v>0</v>
      </c>
      <c r="B1269" t="s">
        <v>3</v>
      </c>
      <c r="C1269">
        <f>VLOOKUP(B1269,'Choice lookup'!$A$2:$B$4,2,FALSE)</f>
        <v>3</v>
      </c>
      <c r="D1269">
        <f t="shared" si="76"/>
        <v>6</v>
      </c>
      <c r="E1269">
        <f t="shared" si="77"/>
        <v>0</v>
      </c>
      <c r="F1269">
        <f t="shared" si="78"/>
        <v>0</v>
      </c>
      <c r="G1269">
        <f t="shared" si="79"/>
        <v>9</v>
      </c>
    </row>
    <row r="1270" spans="1:7" ht="17" x14ac:dyDescent="0.25">
      <c r="A1270" s="1" t="s">
        <v>0</v>
      </c>
      <c r="B1270" t="s">
        <v>4</v>
      </c>
      <c r="C1270">
        <f>VLOOKUP(B1270,'Choice lookup'!$A$2:$B$4,2,FALSE)</f>
        <v>2</v>
      </c>
      <c r="D1270">
        <f t="shared" si="76"/>
        <v>0</v>
      </c>
      <c r="E1270">
        <f t="shared" si="77"/>
        <v>3</v>
      </c>
      <c r="F1270">
        <f t="shared" si="78"/>
        <v>0</v>
      </c>
      <c r="G1270">
        <f t="shared" si="79"/>
        <v>5</v>
      </c>
    </row>
    <row r="1271" spans="1:7" ht="17" x14ac:dyDescent="0.25">
      <c r="A1271" s="1" t="s">
        <v>0</v>
      </c>
      <c r="B1271" t="s">
        <v>4</v>
      </c>
      <c r="C1271">
        <f>VLOOKUP(B1271,'Choice lookup'!$A$2:$B$4,2,FALSE)</f>
        <v>2</v>
      </c>
      <c r="D1271">
        <f t="shared" si="76"/>
        <v>0</v>
      </c>
      <c r="E1271">
        <f t="shared" si="77"/>
        <v>3</v>
      </c>
      <c r="F1271">
        <f t="shared" si="78"/>
        <v>0</v>
      </c>
      <c r="G1271">
        <f t="shared" si="79"/>
        <v>5</v>
      </c>
    </row>
    <row r="1272" spans="1:7" ht="17" x14ac:dyDescent="0.25">
      <c r="A1272" s="1" t="s">
        <v>0</v>
      </c>
      <c r="B1272" t="s">
        <v>4</v>
      </c>
      <c r="C1272">
        <f>VLOOKUP(B1272,'Choice lookup'!$A$2:$B$4,2,FALSE)</f>
        <v>2</v>
      </c>
      <c r="D1272">
        <f t="shared" si="76"/>
        <v>0</v>
      </c>
      <c r="E1272">
        <f t="shared" si="77"/>
        <v>3</v>
      </c>
      <c r="F1272">
        <f t="shared" si="78"/>
        <v>0</v>
      </c>
      <c r="G1272">
        <f t="shared" si="79"/>
        <v>5</v>
      </c>
    </row>
    <row r="1273" spans="1:7" ht="17" x14ac:dyDescent="0.25">
      <c r="A1273" s="1" t="s">
        <v>0</v>
      </c>
      <c r="B1273" t="s">
        <v>1</v>
      </c>
      <c r="C1273">
        <f>VLOOKUP(B1273,'Choice lookup'!$A$2:$B$4,2,FALSE)</f>
        <v>1</v>
      </c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1</v>
      </c>
    </row>
    <row r="1274" spans="1:7" ht="17" x14ac:dyDescent="0.25">
      <c r="A1274" s="1" t="s">
        <v>2</v>
      </c>
      <c r="B1274" t="s">
        <v>3</v>
      </c>
      <c r="C1274">
        <f>VLOOKUP(B1274,'Choice lookup'!$A$2:$B$4,2,FALSE)</f>
        <v>3</v>
      </c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3</v>
      </c>
    </row>
    <row r="1275" spans="1:7" ht="17" x14ac:dyDescent="0.25">
      <c r="A1275" s="1" t="s">
        <v>2</v>
      </c>
      <c r="B1275" t="s">
        <v>4</v>
      </c>
      <c r="C1275">
        <f>VLOOKUP(B1275,'Choice lookup'!$A$2:$B$4,2,FALSE)</f>
        <v>2</v>
      </c>
      <c r="D1275">
        <f t="shared" si="76"/>
        <v>6</v>
      </c>
      <c r="E1275">
        <f t="shared" si="77"/>
        <v>0</v>
      </c>
      <c r="F1275">
        <f t="shared" si="78"/>
        <v>0</v>
      </c>
      <c r="G1275">
        <f t="shared" si="79"/>
        <v>8</v>
      </c>
    </row>
    <row r="1276" spans="1:7" ht="17" x14ac:dyDescent="0.25">
      <c r="A1276" s="1" t="s">
        <v>0</v>
      </c>
      <c r="B1276" t="s">
        <v>4</v>
      </c>
      <c r="C1276">
        <f>VLOOKUP(B1276,'Choice lookup'!$A$2:$B$4,2,FALSE)</f>
        <v>2</v>
      </c>
      <c r="D1276">
        <f t="shared" si="76"/>
        <v>0</v>
      </c>
      <c r="E1276">
        <f t="shared" si="77"/>
        <v>3</v>
      </c>
      <c r="F1276">
        <f t="shared" si="78"/>
        <v>0</v>
      </c>
      <c r="G1276">
        <f t="shared" si="79"/>
        <v>5</v>
      </c>
    </row>
    <row r="1277" spans="1:7" ht="17" x14ac:dyDescent="0.25">
      <c r="A1277" s="1" t="s">
        <v>5</v>
      </c>
      <c r="B1277" t="s">
        <v>1</v>
      </c>
      <c r="C1277">
        <f>VLOOKUP(B1277,'Choice lookup'!$A$2:$B$4,2,FALSE)</f>
        <v>1</v>
      </c>
      <c r="D1277">
        <f t="shared" si="76"/>
        <v>6</v>
      </c>
      <c r="E1277">
        <f t="shared" si="77"/>
        <v>0</v>
      </c>
      <c r="F1277">
        <f t="shared" si="78"/>
        <v>0</v>
      </c>
      <c r="G1277">
        <f t="shared" si="79"/>
        <v>7</v>
      </c>
    </row>
    <row r="1278" spans="1:7" ht="17" x14ac:dyDescent="0.25">
      <c r="A1278" s="1" t="s">
        <v>2</v>
      </c>
      <c r="B1278" t="s">
        <v>1</v>
      </c>
      <c r="C1278">
        <f>VLOOKUP(B1278,'Choice lookup'!$A$2:$B$4,2,FALSE)</f>
        <v>1</v>
      </c>
      <c r="D1278">
        <f t="shared" si="76"/>
        <v>0</v>
      </c>
      <c r="E1278">
        <f t="shared" si="77"/>
        <v>3</v>
      </c>
      <c r="F1278">
        <f t="shared" si="78"/>
        <v>0</v>
      </c>
      <c r="G1278">
        <f t="shared" si="79"/>
        <v>4</v>
      </c>
    </row>
    <row r="1279" spans="1:7" ht="17" x14ac:dyDescent="0.25">
      <c r="A1279" s="1" t="s">
        <v>2</v>
      </c>
      <c r="B1279" t="s">
        <v>3</v>
      </c>
      <c r="C1279">
        <f>VLOOKUP(B1279,'Choice lookup'!$A$2:$B$4,2,FALSE)</f>
        <v>3</v>
      </c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3</v>
      </c>
    </row>
    <row r="1280" spans="1:7" ht="17" x14ac:dyDescent="0.25">
      <c r="A1280" s="1" t="s">
        <v>5</v>
      </c>
      <c r="B1280" t="s">
        <v>1</v>
      </c>
      <c r="C1280">
        <f>VLOOKUP(B1280,'Choice lookup'!$A$2:$B$4,2,FALSE)</f>
        <v>1</v>
      </c>
      <c r="D1280">
        <f t="shared" si="76"/>
        <v>6</v>
      </c>
      <c r="E1280">
        <f t="shared" si="77"/>
        <v>0</v>
      </c>
      <c r="F1280">
        <f t="shared" si="78"/>
        <v>0</v>
      </c>
      <c r="G1280">
        <f t="shared" si="79"/>
        <v>7</v>
      </c>
    </row>
    <row r="1281" spans="1:7" ht="17" x14ac:dyDescent="0.25">
      <c r="A1281" s="1" t="s">
        <v>5</v>
      </c>
      <c r="B1281" t="s">
        <v>4</v>
      </c>
      <c r="C1281">
        <f>VLOOKUP(B1281,'Choice lookup'!$A$2:$B$4,2,FALSE)</f>
        <v>2</v>
      </c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2</v>
      </c>
    </row>
    <row r="1282" spans="1:7" ht="17" x14ac:dyDescent="0.25">
      <c r="A1282" s="1" t="s">
        <v>0</v>
      </c>
      <c r="B1282" t="s">
        <v>4</v>
      </c>
      <c r="C1282">
        <f>VLOOKUP(B1282,'Choice lookup'!$A$2:$B$4,2,FALSE)</f>
        <v>2</v>
      </c>
      <c r="D1282">
        <f t="shared" si="76"/>
        <v>0</v>
      </c>
      <c r="E1282">
        <f t="shared" si="77"/>
        <v>3</v>
      </c>
      <c r="F1282">
        <f t="shared" si="78"/>
        <v>0</v>
      </c>
      <c r="G1282">
        <f t="shared" si="79"/>
        <v>5</v>
      </c>
    </row>
    <row r="1283" spans="1:7" ht="17" x14ac:dyDescent="0.25">
      <c r="A1283" s="1" t="s">
        <v>0</v>
      </c>
      <c r="B1283" t="s">
        <v>4</v>
      </c>
      <c r="C1283">
        <f>VLOOKUP(B1283,'Choice lookup'!$A$2:$B$4,2,FALSE)</f>
        <v>2</v>
      </c>
      <c r="D1283">
        <f t="shared" ref="D1283:D1346" si="80">IF(OR(AND(A1283="A",B1283="Y"),AND(A1283="B",B1283="Z"), AND(A1283="C",B1283="X")),6,0)</f>
        <v>0</v>
      </c>
      <c r="E1283">
        <f t="shared" ref="E1283:E1346" si="81">IF(OR(AND(A1283="A",B1283="X"),AND(A1283="B",B1283="Y"),AND(A1283="C",B1283="Z")),3,0)</f>
        <v>3</v>
      </c>
      <c r="F1283">
        <f t="shared" ref="F1283:F1346" si="82">IF(OR(AND(A1283="A",B1283="Z"),AND(A1283="B",B1283="X"),AND(A1283="C",B1283="Y")),0,0)</f>
        <v>0</v>
      </c>
      <c r="G1283">
        <f t="shared" ref="G1283:G1346" si="83">SUM(C1283:F1283)</f>
        <v>5</v>
      </c>
    </row>
    <row r="1284" spans="1:7" ht="17" x14ac:dyDescent="0.25">
      <c r="A1284" s="1" t="s">
        <v>2</v>
      </c>
      <c r="B1284" t="s">
        <v>4</v>
      </c>
      <c r="C1284">
        <f>VLOOKUP(B1284,'Choice lookup'!$A$2:$B$4,2,FALSE)</f>
        <v>2</v>
      </c>
      <c r="D1284">
        <f t="shared" si="80"/>
        <v>6</v>
      </c>
      <c r="E1284">
        <f t="shared" si="81"/>
        <v>0</v>
      </c>
      <c r="F1284">
        <f t="shared" si="82"/>
        <v>0</v>
      </c>
      <c r="G1284">
        <f t="shared" si="83"/>
        <v>8</v>
      </c>
    </row>
    <row r="1285" spans="1:7" ht="17" x14ac:dyDescent="0.25">
      <c r="A1285" s="1" t="s">
        <v>5</v>
      </c>
      <c r="B1285" t="s">
        <v>4</v>
      </c>
      <c r="C1285">
        <f>VLOOKUP(B1285,'Choice lookup'!$A$2:$B$4,2,FALSE)</f>
        <v>2</v>
      </c>
      <c r="D1285">
        <f t="shared" si="80"/>
        <v>0</v>
      </c>
      <c r="E1285">
        <f t="shared" si="81"/>
        <v>0</v>
      </c>
      <c r="F1285">
        <f t="shared" si="82"/>
        <v>0</v>
      </c>
      <c r="G1285">
        <f t="shared" si="83"/>
        <v>2</v>
      </c>
    </row>
    <row r="1286" spans="1:7" ht="17" x14ac:dyDescent="0.25">
      <c r="A1286" s="1" t="s">
        <v>0</v>
      </c>
      <c r="B1286" t="s">
        <v>4</v>
      </c>
      <c r="C1286">
        <f>VLOOKUP(B1286,'Choice lookup'!$A$2:$B$4,2,FALSE)</f>
        <v>2</v>
      </c>
      <c r="D1286">
        <f t="shared" si="80"/>
        <v>0</v>
      </c>
      <c r="E1286">
        <f t="shared" si="81"/>
        <v>3</v>
      </c>
      <c r="F1286">
        <f t="shared" si="82"/>
        <v>0</v>
      </c>
      <c r="G1286">
        <f t="shared" si="83"/>
        <v>5</v>
      </c>
    </row>
    <row r="1287" spans="1:7" ht="17" x14ac:dyDescent="0.25">
      <c r="A1287" s="1" t="s">
        <v>2</v>
      </c>
      <c r="B1287" t="s">
        <v>4</v>
      </c>
      <c r="C1287">
        <f>VLOOKUP(B1287,'Choice lookup'!$A$2:$B$4,2,FALSE)</f>
        <v>2</v>
      </c>
      <c r="D1287">
        <f t="shared" si="80"/>
        <v>6</v>
      </c>
      <c r="E1287">
        <f t="shared" si="81"/>
        <v>0</v>
      </c>
      <c r="F1287">
        <f t="shared" si="82"/>
        <v>0</v>
      </c>
      <c r="G1287">
        <f t="shared" si="83"/>
        <v>8</v>
      </c>
    </row>
    <row r="1288" spans="1:7" ht="17" x14ac:dyDescent="0.25">
      <c r="A1288" s="1" t="s">
        <v>5</v>
      </c>
      <c r="B1288" t="s">
        <v>4</v>
      </c>
      <c r="C1288">
        <f>VLOOKUP(B1288,'Choice lookup'!$A$2:$B$4,2,FALSE)</f>
        <v>2</v>
      </c>
      <c r="D1288">
        <f t="shared" si="80"/>
        <v>0</v>
      </c>
      <c r="E1288">
        <f t="shared" si="81"/>
        <v>0</v>
      </c>
      <c r="F1288">
        <f t="shared" si="82"/>
        <v>0</v>
      </c>
      <c r="G1288">
        <f t="shared" si="83"/>
        <v>2</v>
      </c>
    </row>
    <row r="1289" spans="1:7" ht="17" x14ac:dyDescent="0.25">
      <c r="A1289" s="1" t="s">
        <v>2</v>
      </c>
      <c r="B1289" t="s">
        <v>4</v>
      </c>
      <c r="C1289">
        <f>VLOOKUP(B1289,'Choice lookup'!$A$2:$B$4,2,FALSE)</f>
        <v>2</v>
      </c>
      <c r="D1289">
        <f t="shared" si="80"/>
        <v>6</v>
      </c>
      <c r="E1289">
        <f t="shared" si="81"/>
        <v>0</v>
      </c>
      <c r="F1289">
        <f t="shared" si="82"/>
        <v>0</v>
      </c>
      <c r="G1289">
        <f t="shared" si="83"/>
        <v>8</v>
      </c>
    </row>
    <row r="1290" spans="1:7" ht="17" x14ac:dyDescent="0.25">
      <c r="A1290" s="1" t="s">
        <v>5</v>
      </c>
      <c r="B1290" t="s">
        <v>4</v>
      </c>
      <c r="C1290">
        <f>VLOOKUP(B1290,'Choice lookup'!$A$2:$B$4,2,FALSE)</f>
        <v>2</v>
      </c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2</v>
      </c>
    </row>
    <row r="1291" spans="1:7" ht="17" x14ac:dyDescent="0.25">
      <c r="A1291" s="1" t="s">
        <v>0</v>
      </c>
      <c r="B1291" t="s">
        <v>4</v>
      </c>
      <c r="C1291">
        <f>VLOOKUP(B1291,'Choice lookup'!$A$2:$B$4,2,FALSE)</f>
        <v>2</v>
      </c>
      <c r="D1291">
        <f t="shared" si="80"/>
        <v>0</v>
      </c>
      <c r="E1291">
        <f t="shared" si="81"/>
        <v>3</v>
      </c>
      <c r="F1291">
        <f t="shared" si="82"/>
        <v>0</v>
      </c>
      <c r="G1291">
        <f t="shared" si="83"/>
        <v>5</v>
      </c>
    </row>
    <row r="1292" spans="1:7" ht="17" x14ac:dyDescent="0.25">
      <c r="A1292" s="1" t="s">
        <v>5</v>
      </c>
      <c r="B1292" t="s">
        <v>4</v>
      </c>
      <c r="C1292">
        <f>VLOOKUP(B1292,'Choice lookup'!$A$2:$B$4,2,FALSE)</f>
        <v>2</v>
      </c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2</v>
      </c>
    </row>
    <row r="1293" spans="1:7" ht="17" x14ac:dyDescent="0.25">
      <c r="A1293" s="1" t="s">
        <v>0</v>
      </c>
      <c r="B1293" t="s">
        <v>4</v>
      </c>
      <c r="C1293">
        <f>VLOOKUP(B1293,'Choice lookup'!$A$2:$B$4,2,FALSE)</f>
        <v>2</v>
      </c>
      <c r="D1293">
        <f t="shared" si="80"/>
        <v>0</v>
      </c>
      <c r="E1293">
        <f t="shared" si="81"/>
        <v>3</v>
      </c>
      <c r="F1293">
        <f t="shared" si="82"/>
        <v>0</v>
      </c>
      <c r="G1293">
        <f t="shared" si="83"/>
        <v>5</v>
      </c>
    </row>
    <row r="1294" spans="1:7" ht="17" x14ac:dyDescent="0.25">
      <c r="A1294" s="1" t="s">
        <v>0</v>
      </c>
      <c r="B1294" t="s">
        <v>4</v>
      </c>
      <c r="C1294">
        <f>VLOOKUP(B1294,'Choice lookup'!$A$2:$B$4,2,FALSE)</f>
        <v>2</v>
      </c>
      <c r="D1294">
        <f t="shared" si="80"/>
        <v>0</v>
      </c>
      <c r="E1294">
        <f t="shared" si="81"/>
        <v>3</v>
      </c>
      <c r="F1294">
        <f t="shared" si="82"/>
        <v>0</v>
      </c>
      <c r="G1294">
        <f t="shared" si="83"/>
        <v>5</v>
      </c>
    </row>
    <row r="1295" spans="1:7" ht="17" x14ac:dyDescent="0.25">
      <c r="A1295" s="1" t="s">
        <v>2</v>
      </c>
      <c r="B1295" t="s">
        <v>3</v>
      </c>
      <c r="C1295">
        <f>VLOOKUP(B1295,'Choice lookup'!$A$2:$B$4,2,FALSE)</f>
        <v>3</v>
      </c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3</v>
      </c>
    </row>
    <row r="1296" spans="1:7" ht="17" x14ac:dyDescent="0.25">
      <c r="A1296" s="1" t="s">
        <v>0</v>
      </c>
      <c r="B1296" t="s">
        <v>3</v>
      </c>
      <c r="C1296">
        <f>VLOOKUP(B1296,'Choice lookup'!$A$2:$B$4,2,FALSE)</f>
        <v>3</v>
      </c>
      <c r="D1296">
        <f t="shared" si="80"/>
        <v>6</v>
      </c>
      <c r="E1296">
        <f t="shared" si="81"/>
        <v>0</v>
      </c>
      <c r="F1296">
        <f t="shared" si="82"/>
        <v>0</v>
      </c>
      <c r="G1296">
        <f t="shared" si="83"/>
        <v>9</v>
      </c>
    </row>
    <row r="1297" spans="1:7" ht="17" x14ac:dyDescent="0.25">
      <c r="A1297" s="1" t="s">
        <v>2</v>
      </c>
      <c r="B1297" t="s">
        <v>4</v>
      </c>
      <c r="C1297">
        <f>VLOOKUP(B1297,'Choice lookup'!$A$2:$B$4,2,FALSE)</f>
        <v>2</v>
      </c>
      <c r="D1297">
        <f t="shared" si="80"/>
        <v>6</v>
      </c>
      <c r="E1297">
        <f t="shared" si="81"/>
        <v>0</v>
      </c>
      <c r="F1297">
        <f t="shared" si="82"/>
        <v>0</v>
      </c>
      <c r="G1297">
        <f t="shared" si="83"/>
        <v>8</v>
      </c>
    </row>
    <row r="1298" spans="1:7" ht="17" x14ac:dyDescent="0.25">
      <c r="A1298" s="1" t="s">
        <v>2</v>
      </c>
      <c r="B1298" t="s">
        <v>4</v>
      </c>
      <c r="C1298">
        <f>VLOOKUP(B1298,'Choice lookup'!$A$2:$B$4,2,FALSE)</f>
        <v>2</v>
      </c>
      <c r="D1298">
        <f t="shared" si="80"/>
        <v>6</v>
      </c>
      <c r="E1298">
        <f t="shared" si="81"/>
        <v>0</v>
      </c>
      <c r="F1298">
        <f t="shared" si="82"/>
        <v>0</v>
      </c>
      <c r="G1298">
        <f t="shared" si="83"/>
        <v>8</v>
      </c>
    </row>
    <row r="1299" spans="1:7" ht="17" x14ac:dyDescent="0.25">
      <c r="A1299" s="1" t="s">
        <v>0</v>
      </c>
      <c r="B1299" t="s">
        <v>1</v>
      </c>
      <c r="C1299">
        <f>VLOOKUP(B1299,'Choice lookup'!$A$2:$B$4,2,FALSE)</f>
        <v>1</v>
      </c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1</v>
      </c>
    </row>
    <row r="1300" spans="1:7" ht="17" x14ac:dyDescent="0.25">
      <c r="A1300" s="1" t="s">
        <v>0</v>
      </c>
      <c r="B1300" t="s">
        <v>4</v>
      </c>
      <c r="C1300">
        <f>VLOOKUP(B1300,'Choice lookup'!$A$2:$B$4,2,FALSE)</f>
        <v>2</v>
      </c>
      <c r="D1300">
        <f t="shared" si="80"/>
        <v>0</v>
      </c>
      <c r="E1300">
        <f t="shared" si="81"/>
        <v>3</v>
      </c>
      <c r="F1300">
        <f t="shared" si="82"/>
        <v>0</v>
      </c>
      <c r="G1300">
        <f t="shared" si="83"/>
        <v>5</v>
      </c>
    </row>
    <row r="1301" spans="1:7" ht="17" x14ac:dyDescent="0.25">
      <c r="A1301" s="1" t="s">
        <v>2</v>
      </c>
      <c r="B1301" t="s">
        <v>4</v>
      </c>
      <c r="C1301">
        <f>VLOOKUP(B1301,'Choice lookup'!$A$2:$B$4,2,FALSE)</f>
        <v>2</v>
      </c>
      <c r="D1301">
        <f t="shared" si="80"/>
        <v>6</v>
      </c>
      <c r="E1301">
        <f t="shared" si="81"/>
        <v>0</v>
      </c>
      <c r="F1301">
        <f t="shared" si="82"/>
        <v>0</v>
      </c>
      <c r="G1301">
        <f t="shared" si="83"/>
        <v>8</v>
      </c>
    </row>
    <row r="1302" spans="1:7" ht="17" x14ac:dyDescent="0.25">
      <c r="A1302" s="1" t="s">
        <v>5</v>
      </c>
      <c r="B1302" t="s">
        <v>3</v>
      </c>
      <c r="C1302">
        <f>VLOOKUP(B1302,'Choice lookup'!$A$2:$B$4,2,FALSE)</f>
        <v>3</v>
      </c>
      <c r="D1302">
        <f t="shared" si="80"/>
        <v>0</v>
      </c>
      <c r="E1302">
        <f t="shared" si="81"/>
        <v>3</v>
      </c>
      <c r="F1302">
        <f t="shared" si="82"/>
        <v>0</v>
      </c>
      <c r="G1302">
        <f t="shared" si="83"/>
        <v>6</v>
      </c>
    </row>
    <row r="1303" spans="1:7" ht="17" x14ac:dyDescent="0.25">
      <c r="A1303" s="1" t="s">
        <v>2</v>
      </c>
      <c r="B1303" t="s">
        <v>3</v>
      </c>
      <c r="C1303">
        <f>VLOOKUP(B1303,'Choice lookup'!$A$2:$B$4,2,FALSE)</f>
        <v>3</v>
      </c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3</v>
      </c>
    </row>
    <row r="1304" spans="1:7" ht="17" x14ac:dyDescent="0.25">
      <c r="A1304" s="1" t="s">
        <v>2</v>
      </c>
      <c r="B1304" t="s">
        <v>4</v>
      </c>
      <c r="C1304">
        <f>VLOOKUP(B1304,'Choice lookup'!$A$2:$B$4,2,FALSE)</f>
        <v>2</v>
      </c>
      <c r="D1304">
        <f t="shared" si="80"/>
        <v>6</v>
      </c>
      <c r="E1304">
        <f t="shared" si="81"/>
        <v>0</v>
      </c>
      <c r="F1304">
        <f t="shared" si="82"/>
        <v>0</v>
      </c>
      <c r="G1304">
        <f t="shared" si="83"/>
        <v>8</v>
      </c>
    </row>
    <row r="1305" spans="1:7" ht="17" x14ac:dyDescent="0.25">
      <c r="A1305" s="1" t="s">
        <v>5</v>
      </c>
      <c r="B1305" t="s">
        <v>4</v>
      </c>
      <c r="C1305">
        <f>VLOOKUP(B1305,'Choice lookup'!$A$2:$B$4,2,FALSE)</f>
        <v>2</v>
      </c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2</v>
      </c>
    </row>
    <row r="1306" spans="1:7" ht="17" x14ac:dyDescent="0.25">
      <c r="A1306" s="1" t="s">
        <v>0</v>
      </c>
      <c r="B1306" t="s">
        <v>4</v>
      </c>
      <c r="C1306">
        <f>VLOOKUP(B1306,'Choice lookup'!$A$2:$B$4,2,FALSE)</f>
        <v>2</v>
      </c>
      <c r="D1306">
        <f t="shared" si="80"/>
        <v>0</v>
      </c>
      <c r="E1306">
        <f t="shared" si="81"/>
        <v>3</v>
      </c>
      <c r="F1306">
        <f t="shared" si="82"/>
        <v>0</v>
      </c>
      <c r="G1306">
        <f t="shared" si="83"/>
        <v>5</v>
      </c>
    </row>
    <row r="1307" spans="1:7" ht="17" x14ac:dyDescent="0.25">
      <c r="A1307" s="1" t="s">
        <v>5</v>
      </c>
      <c r="B1307" t="s">
        <v>4</v>
      </c>
      <c r="C1307">
        <f>VLOOKUP(B1307,'Choice lookup'!$A$2:$B$4,2,FALSE)</f>
        <v>2</v>
      </c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2</v>
      </c>
    </row>
    <row r="1308" spans="1:7" ht="17" x14ac:dyDescent="0.25">
      <c r="A1308" s="1" t="s">
        <v>0</v>
      </c>
      <c r="B1308" t="s">
        <v>3</v>
      </c>
      <c r="C1308">
        <f>VLOOKUP(B1308,'Choice lookup'!$A$2:$B$4,2,FALSE)</f>
        <v>3</v>
      </c>
      <c r="D1308">
        <f t="shared" si="80"/>
        <v>6</v>
      </c>
      <c r="E1308">
        <f t="shared" si="81"/>
        <v>0</v>
      </c>
      <c r="F1308">
        <f t="shared" si="82"/>
        <v>0</v>
      </c>
      <c r="G1308">
        <f t="shared" si="83"/>
        <v>9</v>
      </c>
    </row>
    <row r="1309" spans="1:7" ht="17" x14ac:dyDescent="0.25">
      <c r="A1309" s="1" t="s">
        <v>0</v>
      </c>
      <c r="B1309" t="s">
        <v>1</v>
      </c>
      <c r="C1309">
        <f>VLOOKUP(B1309,'Choice lookup'!$A$2:$B$4,2,FALSE)</f>
        <v>1</v>
      </c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1</v>
      </c>
    </row>
    <row r="1310" spans="1:7" ht="17" x14ac:dyDescent="0.25">
      <c r="A1310" s="1" t="s">
        <v>5</v>
      </c>
      <c r="B1310" t="s">
        <v>3</v>
      </c>
      <c r="C1310">
        <f>VLOOKUP(B1310,'Choice lookup'!$A$2:$B$4,2,FALSE)</f>
        <v>3</v>
      </c>
      <c r="D1310">
        <f t="shared" si="80"/>
        <v>0</v>
      </c>
      <c r="E1310">
        <f t="shared" si="81"/>
        <v>3</v>
      </c>
      <c r="F1310">
        <f t="shared" si="82"/>
        <v>0</v>
      </c>
      <c r="G1310">
        <f t="shared" si="83"/>
        <v>6</v>
      </c>
    </row>
    <row r="1311" spans="1:7" ht="17" x14ac:dyDescent="0.25">
      <c r="A1311" s="1" t="s">
        <v>0</v>
      </c>
      <c r="B1311" t="s">
        <v>4</v>
      </c>
      <c r="C1311">
        <f>VLOOKUP(B1311,'Choice lookup'!$A$2:$B$4,2,FALSE)</f>
        <v>2</v>
      </c>
      <c r="D1311">
        <f t="shared" si="80"/>
        <v>0</v>
      </c>
      <c r="E1311">
        <f t="shared" si="81"/>
        <v>3</v>
      </c>
      <c r="F1311">
        <f t="shared" si="82"/>
        <v>0</v>
      </c>
      <c r="G1311">
        <f t="shared" si="83"/>
        <v>5</v>
      </c>
    </row>
    <row r="1312" spans="1:7" ht="17" x14ac:dyDescent="0.25">
      <c r="A1312" s="1" t="s">
        <v>0</v>
      </c>
      <c r="B1312" t="s">
        <v>4</v>
      </c>
      <c r="C1312">
        <f>VLOOKUP(B1312,'Choice lookup'!$A$2:$B$4,2,FALSE)</f>
        <v>2</v>
      </c>
      <c r="D1312">
        <f t="shared" si="80"/>
        <v>0</v>
      </c>
      <c r="E1312">
        <f t="shared" si="81"/>
        <v>3</v>
      </c>
      <c r="F1312">
        <f t="shared" si="82"/>
        <v>0</v>
      </c>
      <c r="G1312">
        <f t="shared" si="83"/>
        <v>5</v>
      </c>
    </row>
    <row r="1313" spans="1:7" ht="17" x14ac:dyDescent="0.25">
      <c r="A1313" s="1" t="s">
        <v>0</v>
      </c>
      <c r="B1313" t="s">
        <v>4</v>
      </c>
      <c r="C1313">
        <f>VLOOKUP(B1313,'Choice lookup'!$A$2:$B$4,2,FALSE)</f>
        <v>2</v>
      </c>
      <c r="D1313">
        <f t="shared" si="80"/>
        <v>0</v>
      </c>
      <c r="E1313">
        <f t="shared" si="81"/>
        <v>3</v>
      </c>
      <c r="F1313">
        <f t="shared" si="82"/>
        <v>0</v>
      </c>
      <c r="G1313">
        <f t="shared" si="83"/>
        <v>5</v>
      </c>
    </row>
    <row r="1314" spans="1:7" ht="17" x14ac:dyDescent="0.25">
      <c r="A1314" s="1" t="s">
        <v>5</v>
      </c>
      <c r="B1314" t="s">
        <v>4</v>
      </c>
      <c r="C1314">
        <f>VLOOKUP(B1314,'Choice lookup'!$A$2:$B$4,2,FALSE)</f>
        <v>2</v>
      </c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2</v>
      </c>
    </row>
    <row r="1315" spans="1:7" ht="17" x14ac:dyDescent="0.25">
      <c r="A1315" s="1" t="s">
        <v>0</v>
      </c>
      <c r="B1315" t="s">
        <v>4</v>
      </c>
      <c r="C1315">
        <f>VLOOKUP(B1315,'Choice lookup'!$A$2:$B$4,2,FALSE)</f>
        <v>2</v>
      </c>
      <c r="D1315">
        <f t="shared" si="80"/>
        <v>0</v>
      </c>
      <c r="E1315">
        <f t="shared" si="81"/>
        <v>3</v>
      </c>
      <c r="F1315">
        <f t="shared" si="82"/>
        <v>0</v>
      </c>
      <c r="G1315">
        <f t="shared" si="83"/>
        <v>5</v>
      </c>
    </row>
    <row r="1316" spans="1:7" ht="17" x14ac:dyDescent="0.25">
      <c r="A1316" s="1" t="s">
        <v>0</v>
      </c>
      <c r="B1316" t="s">
        <v>4</v>
      </c>
      <c r="C1316">
        <f>VLOOKUP(B1316,'Choice lookup'!$A$2:$B$4,2,FALSE)</f>
        <v>2</v>
      </c>
      <c r="D1316">
        <f t="shared" si="80"/>
        <v>0</v>
      </c>
      <c r="E1316">
        <f t="shared" si="81"/>
        <v>3</v>
      </c>
      <c r="F1316">
        <f t="shared" si="82"/>
        <v>0</v>
      </c>
      <c r="G1316">
        <f t="shared" si="83"/>
        <v>5</v>
      </c>
    </row>
    <row r="1317" spans="1:7" ht="17" x14ac:dyDescent="0.25">
      <c r="A1317" s="1" t="s">
        <v>2</v>
      </c>
      <c r="B1317" t="s">
        <v>4</v>
      </c>
      <c r="C1317">
        <f>VLOOKUP(B1317,'Choice lookup'!$A$2:$B$4,2,FALSE)</f>
        <v>2</v>
      </c>
      <c r="D1317">
        <f t="shared" si="80"/>
        <v>6</v>
      </c>
      <c r="E1317">
        <f t="shared" si="81"/>
        <v>0</v>
      </c>
      <c r="F1317">
        <f t="shared" si="82"/>
        <v>0</v>
      </c>
      <c r="G1317">
        <f t="shared" si="83"/>
        <v>8</v>
      </c>
    </row>
    <row r="1318" spans="1:7" ht="17" x14ac:dyDescent="0.25">
      <c r="A1318" s="1" t="s">
        <v>2</v>
      </c>
      <c r="B1318" t="s">
        <v>1</v>
      </c>
      <c r="C1318">
        <f>VLOOKUP(B1318,'Choice lookup'!$A$2:$B$4,2,FALSE)</f>
        <v>1</v>
      </c>
      <c r="D1318">
        <f t="shared" si="80"/>
        <v>0</v>
      </c>
      <c r="E1318">
        <f t="shared" si="81"/>
        <v>3</v>
      </c>
      <c r="F1318">
        <f t="shared" si="82"/>
        <v>0</v>
      </c>
      <c r="G1318">
        <f t="shared" si="83"/>
        <v>4</v>
      </c>
    </row>
    <row r="1319" spans="1:7" ht="17" x14ac:dyDescent="0.25">
      <c r="A1319" s="1" t="s">
        <v>0</v>
      </c>
      <c r="B1319" t="s">
        <v>4</v>
      </c>
      <c r="C1319">
        <f>VLOOKUP(B1319,'Choice lookup'!$A$2:$B$4,2,FALSE)</f>
        <v>2</v>
      </c>
      <c r="D1319">
        <f t="shared" si="80"/>
        <v>0</v>
      </c>
      <c r="E1319">
        <f t="shared" si="81"/>
        <v>3</v>
      </c>
      <c r="F1319">
        <f t="shared" si="82"/>
        <v>0</v>
      </c>
      <c r="G1319">
        <f t="shared" si="83"/>
        <v>5</v>
      </c>
    </row>
    <row r="1320" spans="1:7" ht="17" x14ac:dyDescent="0.25">
      <c r="A1320" s="1" t="s">
        <v>5</v>
      </c>
      <c r="B1320" t="s">
        <v>3</v>
      </c>
      <c r="C1320">
        <f>VLOOKUP(B1320,'Choice lookup'!$A$2:$B$4,2,FALSE)</f>
        <v>3</v>
      </c>
      <c r="D1320">
        <f t="shared" si="80"/>
        <v>0</v>
      </c>
      <c r="E1320">
        <f t="shared" si="81"/>
        <v>3</v>
      </c>
      <c r="F1320">
        <f t="shared" si="82"/>
        <v>0</v>
      </c>
      <c r="G1320">
        <f t="shared" si="83"/>
        <v>6</v>
      </c>
    </row>
    <row r="1321" spans="1:7" ht="17" x14ac:dyDescent="0.25">
      <c r="A1321" s="1" t="s">
        <v>0</v>
      </c>
      <c r="B1321" t="s">
        <v>4</v>
      </c>
      <c r="C1321">
        <f>VLOOKUP(B1321,'Choice lookup'!$A$2:$B$4,2,FALSE)</f>
        <v>2</v>
      </c>
      <c r="D1321">
        <f t="shared" si="80"/>
        <v>0</v>
      </c>
      <c r="E1321">
        <f t="shared" si="81"/>
        <v>3</v>
      </c>
      <c r="F1321">
        <f t="shared" si="82"/>
        <v>0</v>
      </c>
      <c r="G1321">
        <f t="shared" si="83"/>
        <v>5</v>
      </c>
    </row>
    <row r="1322" spans="1:7" ht="17" x14ac:dyDescent="0.25">
      <c r="A1322" s="1" t="s">
        <v>0</v>
      </c>
      <c r="B1322" t="s">
        <v>4</v>
      </c>
      <c r="C1322">
        <f>VLOOKUP(B1322,'Choice lookup'!$A$2:$B$4,2,FALSE)</f>
        <v>2</v>
      </c>
      <c r="D1322">
        <f t="shared" si="80"/>
        <v>0</v>
      </c>
      <c r="E1322">
        <f t="shared" si="81"/>
        <v>3</v>
      </c>
      <c r="F1322">
        <f t="shared" si="82"/>
        <v>0</v>
      </c>
      <c r="G1322">
        <f t="shared" si="83"/>
        <v>5</v>
      </c>
    </row>
    <row r="1323" spans="1:7" ht="17" x14ac:dyDescent="0.25">
      <c r="A1323" s="1" t="s">
        <v>0</v>
      </c>
      <c r="B1323" t="s">
        <v>4</v>
      </c>
      <c r="C1323">
        <f>VLOOKUP(B1323,'Choice lookup'!$A$2:$B$4,2,FALSE)</f>
        <v>2</v>
      </c>
      <c r="D1323">
        <f t="shared" si="80"/>
        <v>0</v>
      </c>
      <c r="E1323">
        <f t="shared" si="81"/>
        <v>3</v>
      </c>
      <c r="F1323">
        <f t="shared" si="82"/>
        <v>0</v>
      </c>
      <c r="G1323">
        <f t="shared" si="83"/>
        <v>5</v>
      </c>
    </row>
    <row r="1324" spans="1:7" ht="17" x14ac:dyDescent="0.25">
      <c r="A1324" s="1" t="s">
        <v>0</v>
      </c>
      <c r="B1324" t="s">
        <v>4</v>
      </c>
      <c r="C1324">
        <f>VLOOKUP(B1324,'Choice lookup'!$A$2:$B$4,2,FALSE)</f>
        <v>2</v>
      </c>
      <c r="D1324">
        <f t="shared" si="80"/>
        <v>0</v>
      </c>
      <c r="E1324">
        <f t="shared" si="81"/>
        <v>3</v>
      </c>
      <c r="F1324">
        <f t="shared" si="82"/>
        <v>0</v>
      </c>
      <c r="G1324">
        <f t="shared" si="83"/>
        <v>5</v>
      </c>
    </row>
    <row r="1325" spans="1:7" ht="17" x14ac:dyDescent="0.25">
      <c r="A1325" s="1" t="s">
        <v>5</v>
      </c>
      <c r="B1325" t="s">
        <v>4</v>
      </c>
      <c r="C1325">
        <f>VLOOKUP(B1325,'Choice lookup'!$A$2:$B$4,2,FALSE)</f>
        <v>2</v>
      </c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2</v>
      </c>
    </row>
    <row r="1326" spans="1:7" ht="17" x14ac:dyDescent="0.25">
      <c r="A1326" s="1" t="s">
        <v>5</v>
      </c>
      <c r="B1326" t="s">
        <v>4</v>
      </c>
      <c r="C1326">
        <f>VLOOKUP(B1326,'Choice lookup'!$A$2:$B$4,2,FALSE)</f>
        <v>2</v>
      </c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2</v>
      </c>
    </row>
    <row r="1327" spans="1:7" ht="17" x14ac:dyDescent="0.25">
      <c r="A1327" s="1" t="s">
        <v>0</v>
      </c>
      <c r="B1327" t="s">
        <v>4</v>
      </c>
      <c r="C1327">
        <f>VLOOKUP(B1327,'Choice lookup'!$A$2:$B$4,2,FALSE)</f>
        <v>2</v>
      </c>
      <c r="D1327">
        <f t="shared" si="80"/>
        <v>0</v>
      </c>
      <c r="E1327">
        <f t="shared" si="81"/>
        <v>3</v>
      </c>
      <c r="F1327">
        <f t="shared" si="82"/>
        <v>0</v>
      </c>
      <c r="G1327">
        <f t="shared" si="83"/>
        <v>5</v>
      </c>
    </row>
    <row r="1328" spans="1:7" ht="17" x14ac:dyDescent="0.25">
      <c r="A1328" s="1" t="s">
        <v>0</v>
      </c>
      <c r="B1328" t="s">
        <v>3</v>
      </c>
      <c r="C1328">
        <f>VLOOKUP(B1328,'Choice lookup'!$A$2:$B$4,2,FALSE)</f>
        <v>3</v>
      </c>
      <c r="D1328">
        <f t="shared" si="80"/>
        <v>6</v>
      </c>
      <c r="E1328">
        <f t="shared" si="81"/>
        <v>0</v>
      </c>
      <c r="F1328">
        <f t="shared" si="82"/>
        <v>0</v>
      </c>
      <c r="G1328">
        <f t="shared" si="83"/>
        <v>9</v>
      </c>
    </row>
    <row r="1329" spans="1:7" ht="17" x14ac:dyDescent="0.25">
      <c r="A1329" s="1" t="s">
        <v>0</v>
      </c>
      <c r="B1329" t="s">
        <v>4</v>
      </c>
      <c r="C1329">
        <f>VLOOKUP(B1329,'Choice lookup'!$A$2:$B$4,2,FALSE)</f>
        <v>2</v>
      </c>
      <c r="D1329">
        <f t="shared" si="80"/>
        <v>0</v>
      </c>
      <c r="E1329">
        <f t="shared" si="81"/>
        <v>3</v>
      </c>
      <c r="F1329">
        <f t="shared" si="82"/>
        <v>0</v>
      </c>
      <c r="G1329">
        <f t="shared" si="83"/>
        <v>5</v>
      </c>
    </row>
    <row r="1330" spans="1:7" ht="17" x14ac:dyDescent="0.25">
      <c r="A1330" s="1" t="s">
        <v>5</v>
      </c>
      <c r="B1330" t="s">
        <v>4</v>
      </c>
      <c r="C1330">
        <f>VLOOKUP(B1330,'Choice lookup'!$A$2:$B$4,2,FALSE)</f>
        <v>2</v>
      </c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2</v>
      </c>
    </row>
    <row r="1331" spans="1:7" ht="17" x14ac:dyDescent="0.25">
      <c r="A1331" s="1" t="s">
        <v>2</v>
      </c>
      <c r="B1331" t="s">
        <v>4</v>
      </c>
      <c r="C1331">
        <f>VLOOKUP(B1331,'Choice lookup'!$A$2:$B$4,2,FALSE)</f>
        <v>2</v>
      </c>
      <c r="D1331">
        <f t="shared" si="80"/>
        <v>6</v>
      </c>
      <c r="E1331">
        <f t="shared" si="81"/>
        <v>0</v>
      </c>
      <c r="F1331">
        <f t="shared" si="82"/>
        <v>0</v>
      </c>
      <c r="G1331">
        <f t="shared" si="83"/>
        <v>8</v>
      </c>
    </row>
    <row r="1332" spans="1:7" ht="17" x14ac:dyDescent="0.25">
      <c r="A1332" s="1" t="s">
        <v>0</v>
      </c>
      <c r="B1332" t="s">
        <v>4</v>
      </c>
      <c r="C1332">
        <f>VLOOKUP(B1332,'Choice lookup'!$A$2:$B$4,2,FALSE)</f>
        <v>2</v>
      </c>
      <c r="D1332">
        <f t="shared" si="80"/>
        <v>0</v>
      </c>
      <c r="E1332">
        <f t="shared" si="81"/>
        <v>3</v>
      </c>
      <c r="F1332">
        <f t="shared" si="82"/>
        <v>0</v>
      </c>
      <c r="G1332">
        <f t="shared" si="83"/>
        <v>5</v>
      </c>
    </row>
    <row r="1333" spans="1:7" ht="17" x14ac:dyDescent="0.25">
      <c r="A1333" s="1" t="s">
        <v>5</v>
      </c>
      <c r="B1333" t="s">
        <v>4</v>
      </c>
      <c r="C1333">
        <f>VLOOKUP(B1333,'Choice lookup'!$A$2:$B$4,2,FALSE)</f>
        <v>2</v>
      </c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2</v>
      </c>
    </row>
    <row r="1334" spans="1:7" ht="17" x14ac:dyDescent="0.25">
      <c r="A1334" s="1" t="s">
        <v>2</v>
      </c>
      <c r="B1334" t="s">
        <v>3</v>
      </c>
      <c r="C1334">
        <f>VLOOKUP(B1334,'Choice lookup'!$A$2:$B$4,2,FALSE)</f>
        <v>3</v>
      </c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3</v>
      </c>
    </row>
    <row r="1335" spans="1:7" ht="17" x14ac:dyDescent="0.25">
      <c r="A1335" s="1" t="s">
        <v>2</v>
      </c>
      <c r="B1335" t="s">
        <v>4</v>
      </c>
      <c r="C1335">
        <f>VLOOKUP(B1335,'Choice lookup'!$A$2:$B$4,2,FALSE)</f>
        <v>2</v>
      </c>
      <c r="D1335">
        <f t="shared" si="80"/>
        <v>6</v>
      </c>
      <c r="E1335">
        <f t="shared" si="81"/>
        <v>0</v>
      </c>
      <c r="F1335">
        <f t="shared" si="82"/>
        <v>0</v>
      </c>
      <c r="G1335">
        <f t="shared" si="83"/>
        <v>8</v>
      </c>
    </row>
    <row r="1336" spans="1:7" ht="17" x14ac:dyDescent="0.25">
      <c r="A1336" s="1" t="s">
        <v>5</v>
      </c>
      <c r="B1336" t="s">
        <v>3</v>
      </c>
      <c r="C1336">
        <f>VLOOKUP(B1336,'Choice lookup'!$A$2:$B$4,2,FALSE)</f>
        <v>3</v>
      </c>
      <c r="D1336">
        <f t="shared" si="80"/>
        <v>0</v>
      </c>
      <c r="E1336">
        <f t="shared" si="81"/>
        <v>3</v>
      </c>
      <c r="F1336">
        <f t="shared" si="82"/>
        <v>0</v>
      </c>
      <c r="G1336">
        <f t="shared" si="83"/>
        <v>6</v>
      </c>
    </row>
    <row r="1337" spans="1:7" ht="17" x14ac:dyDescent="0.25">
      <c r="A1337" s="1" t="s">
        <v>2</v>
      </c>
      <c r="B1337" t="s">
        <v>1</v>
      </c>
      <c r="C1337">
        <f>VLOOKUP(B1337,'Choice lookup'!$A$2:$B$4,2,FALSE)</f>
        <v>1</v>
      </c>
      <c r="D1337">
        <f t="shared" si="80"/>
        <v>0</v>
      </c>
      <c r="E1337">
        <f t="shared" si="81"/>
        <v>3</v>
      </c>
      <c r="F1337">
        <f t="shared" si="82"/>
        <v>0</v>
      </c>
      <c r="G1337">
        <f t="shared" si="83"/>
        <v>4</v>
      </c>
    </row>
    <row r="1338" spans="1:7" ht="17" x14ac:dyDescent="0.25">
      <c r="A1338" s="1" t="s">
        <v>0</v>
      </c>
      <c r="B1338" t="s">
        <v>4</v>
      </c>
      <c r="C1338">
        <f>VLOOKUP(B1338,'Choice lookup'!$A$2:$B$4,2,FALSE)</f>
        <v>2</v>
      </c>
      <c r="D1338">
        <f t="shared" si="80"/>
        <v>0</v>
      </c>
      <c r="E1338">
        <f t="shared" si="81"/>
        <v>3</v>
      </c>
      <c r="F1338">
        <f t="shared" si="82"/>
        <v>0</v>
      </c>
      <c r="G1338">
        <f t="shared" si="83"/>
        <v>5</v>
      </c>
    </row>
    <row r="1339" spans="1:7" ht="17" x14ac:dyDescent="0.25">
      <c r="A1339" s="1" t="s">
        <v>0</v>
      </c>
      <c r="B1339" t="s">
        <v>4</v>
      </c>
      <c r="C1339">
        <f>VLOOKUP(B1339,'Choice lookup'!$A$2:$B$4,2,FALSE)</f>
        <v>2</v>
      </c>
      <c r="D1339">
        <f t="shared" si="80"/>
        <v>0</v>
      </c>
      <c r="E1339">
        <f t="shared" si="81"/>
        <v>3</v>
      </c>
      <c r="F1339">
        <f t="shared" si="82"/>
        <v>0</v>
      </c>
      <c r="G1339">
        <f t="shared" si="83"/>
        <v>5</v>
      </c>
    </row>
    <row r="1340" spans="1:7" ht="17" x14ac:dyDescent="0.25">
      <c r="A1340" s="1" t="s">
        <v>2</v>
      </c>
      <c r="B1340" t="s">
        <v>1</v>
      </c>
      <c r="C1340">
        <f>VLOOKUP(B1340,'Choice lookup'!$A$2:$B$4,2,FALSE)</f>
        <v>1</v>
      </c>
      <c r="D1340">
        <f t="shared" si="80"/>
        <v>0</v>
      </c>
      <c r="E1340">
        <f t="shared" si="81"/>
        <v>3</v>
      </c>
      <c r="F1340">
        <f t="shared" si="82"/>
        <v>0</v>
      </c>
      <c r="G1340">
        <f t="shared" si="83"/>
        <v>4</v>
      </c>
    </row>
    <row r="1341" spans="1:7" ht="17" x14ac:dyDescent="0.25">
      <c r="A1341" s="1" t="s">
        <v>0</v>
      </c>
      <c r="B1341" t="s">
        <v>4</v>
      </c>
      <c r="C1341">
        <f>VLOOKUP(B1341,'Choice lookup'!$A$2:$B$4,2,FALSE)</f>
        <v>2</v>
      </c>
      <c r="D1341">
        <f t="shared" si="80"/>
        <v>0</v>
      </c>
      <c r="E1341">
        <f t="shared" si="81"/>
        <v>3</v>
      </c>
      <c r="F1341">
        <f t="shared" si="82"/>
        <v>0</v>
      </c>
      <c r="G1341">
        <f t="shared" si="83"/>
        <v>5</v>
      </c>
    </row>
    <row r="1342" spans="1:7" ht="17" x14ac:dyDescent="0.25">
      <c r="A1342" s="1" t="s">
        <v>0</v>
      </c>
      <c r="B1342" t="s">
        <v>4</v>
      </c>
      <c r="C1342">
        <f>VLOOKUP(B1342,'Choice lookup'!$A$2:$B$4,2,FALSE)</f>
        <v>2</v>
      </c>
      <c r="D1342">
        <f t="shared" si="80"/>
        <v>0</v>
      </c>
      <c r="E1342">
        <f t="shared" si="81"/>
        <v>3</v>
      </c>
      <c r="F1342">
        <f t="shared" si="82"/>
        <v>0</v>
      </c>
      <c r="G1342">
        <f t="shared" si="83"/>
        <v>5</v>
      </c>
    </row>
    <row r="1343" spans="1:7" ht="17" x14ac:dyDescent="0.25">
      <c r="A1343" s="1" t="s">
        <v>0</v>
      </c>
      <c r="B1343" t="s">
        <v>4</v>
      </c>
      <c r="C1343">
        <f>VLOOKUP(B1343,'Choice lookup'!$A$2:$B$4,2,FALSE)</f>
        <v>2</v>
      </c>
      <c r="D1343">
        <f t="shared" si="80"/>
        <v>0</v>
      </c>
      <c r="E1343">
        <f t="shared" si="81"/>
        <v>3</v>
      </c>
      <c r="F1343">
        <f t="shared" si="82"/>
        <v>0</v>
      </c>
      <c r="G1343">
        <f t="shared" si="83"/>
        <v>5</v>
      </c>
    </row>
    <row r="1344" spans="1:7" ht="17" x14ac:dyDescent="0.25">
      <c r="A1344" s="1" t="s">
        <v>0</v>
      </c>
      <c r="B1344" t="s">
        <v>4</v>
      </c>
      <c r="C1344">
        <f>VLOOKUP(B1344,'Choice lookup'!$A$2:$B$4,2,FALSE)</f>
        <v>2</v>
      </c>
      <c r="D1344">
        <f t="shared" si="80"/>
        <v>0</v>
      </c>
      <c r="E1344">
        <f t="shared" si="81"/>
        <v>3</v>
      </c>
      <c r="F1344">
        <f t="shared" si="82"/>
        <v>0</v>
      </c>
      <c r="G1344">
        <f t="shared" si="83"/>
        <v>5</v>
      </c>
    </row>
    <row r="1345" spans="1:7" ht="17" x14ac:dyDescent="0.25">
      <c r="A1345" s="1" t="s">
        <v>0</v>
      </c>
      <c r="B1345" t="s">
        <v>4</v>
      </c>
      <c r="C1345">
        <f>VLOOKUP(B1345,'Choice lookup'!$A$2:$B$4,2,FALSE)</f>
        <v>2</v>
      </c>
      <c r="D1345">
        <f t="shared" si="80"/>
        <v>0</v>
      </c>
      <c r="E1345">
        <f t="shared" si="81"/>
        <v>3</v>
      </c>
      <c r="F1345">
        <f t="shared" si="82"/>
        <v>0</v>
      </c>
      <c r="G1345">
        <f t="shared" si="83"/>
        <v>5</v>
      </c>
    </row>
    <row r="1346" spans="1:7" ht="17" x14ac:dyDescent="0.25">
      <c r="A1346" s="1" t="s">
        <v>0</v>
      </c>
      <c r="B1346" t="s">
        <v>3</v>
      </c>
      <c r="C1346">
        <f>VLOOKUP(B1346,'Choice lookup'!$A$2:$B$4,2,FALSE)</f>
        <v>3</v>
      </c>
      <c r="D1346">
        <f t="shared" si="80"/>
        <v>6</v>
      </c>
      <c r="E1346">
        <f t="shared" si="81"/>
        <v>0</v>
      </c>
      <c r="F1346">
        <f t="shared" si="82"/>
        <v>0</v>
      </c>
      <c r="G1346">
        <f t="shared" si="83"/>
        <v>9</v>
      </c>
    </row>
    <row r="1347" spans="1:7" ht="17" x14ac:dyDescent="0.25">
      <c r="A1347" s="1" t="s">
        <v>5</v>
      </c>
      <c r="B1347" t="s">
        <v>4</v>
      </c>
      <c r="C1347">
        <f>VLOOKUP(B1347,'Choice lookup'!$A$2:$B$4,2,FALSE)</f>
        <v>2</v>
      </c>
      <c r="D1347">
        <f t="shared" ref="D1347:D1410" si="84">IF(OR(AND(A1347="A",B1347="Y"),AND(A1347="B",B1347="Z"), AND(A1347="C",B1347="X")),6,0)</f>
        <v>0</v>
      </c>
      <c r="E1347">
        <f t="shared" ref="E1347:E1410" si="85">IF(OR(AND(A1347="A",B1347="X"),AND(A1347="B",B1347="Y"),AND(A1347="C",B1347="Z")),3,0)</f>
        <v>0</v>
      </c>
      <c r="F1347">
        <f t="shared" ref="F1347:F1410" si="86">IF(OR(AND(A1347="A",B1347="Z"),AND(A1347="B",B1347="X"),AND(A1347="C",B1347="Y")),0,0)</f>
        <v>0</v>
      </c>
      <c r="G1347">
        <f t="shared" ref="G1347:G1410" si="87">SUM(C1347:F1347)</f>
        <v>2</v>
      </c>
    </row>
    <row r="1348" spans="1:7" ht="17" x14ac:dyDescent="0.25">
      <c r="A1348" s="1" t="s">
        <v>5</v>
      </c>
      <c r="B1348" t="s">
        <v>3</v>
      </c>
      <c r="C1348">
        <f>VLOOKUP(B1348,'Choice lookup'!$A$2:$B$4,2,FALSE)</f>
        <v>3</v>
      </c>
      <c r="D1348">
        <f t="shared" si="84"/>
        <v>0</v>
      </c>
      <c r="E1348">
        <f t="shared" si="85"/>
        <v>3</v>
      </c>
      <c r="F1348">
        <f t="shared" si="86"/>
        <v>0</v>
      </c>
      <c r="G1348">
        <f t="shared" si="87"/>
        <v>6</v>
      </c>
    </row>
    <row r="1349" spans="1:7" ht="17" x14ac:dyDescent="0.25">
      <c r="A1349" s="1" t="s">
        <v>5</v>
      </c>
      <c r="B1349" t="s">
        <v>3</v>
      </c>
      <c r="C1349">
        <f>VLOOKUP(B1349,'Choice lookup'!$A$2:$B$4,2,FALSE)</f>
        <v>3</v>
      </c>
      <c r="D1349">
        <f t="shared" si="84"/>
        <v>0</v>
      </c>
      <c r="E1349">
        <f t="shared" si="85"/>
        <v>3</v>
      </c>
      <c r="F1349">
        <f t="shared" si="86"/>
        <v>0</v>
      </c>
      <c r="G1349">
        <f t="shared" si="87"/>
        <v>6</v>
      </c>
    </row>
    <row r="1350" spans="1:7" ht="17" x14ac:dyDescent="0.25">
      <c r="A1350" s="1" t="s">
        <v>0</v>
      </c>
      <c r="B1350" t="s">
        <v>4</v>
      </c>
      <c r="C1350">
        <f>VLOOKUP(B1350,'Choice lookup'!$A$2:$B$4,2,FALSE)</f>
        <v>2</v>
      </c>
      <c r="D1350">
        <f t="shared" si="84"/>
        <v>0</v>
      </c>
      <c r="E1350">
        <f t="shared" si="85"/>
        <v>3</v>
      </c>
      <c r="F1350">
        <f t="shared" si="86"/>
        <v>0</v>
      </c>
      <c r="G1350">
        <f t="shared" si="87"/>
        <v>5</v>
      </c>
    </row>
    <row r="1351" spans="1:7" ht="17" x14ac:dyDescent="0.25">
      <c r="A1351" s="1" t="s">
        <v>2</v>
      </c>
      <c r="B1351" t="s">
        <v>4</v>
      </c>
      <c r="C1351">
        <f>VLOOKUP(B1351,'Choice lookup'!$A$2:$B$4,2,FALSE)</f>
        <v>2</v>
      </c>
      <c r="D1351">
        <f t="shared" si="84"/>
        <v>6</v>
      </c>
      <c r="E1351">
        <f t="shared" si="85"/>
        <v>0</v>
      </c>
      <c r="F1351">
        <f t="shared" si="86"/>
        <v>0</v>
      </c>
      <c r="G1351">
        <f t="shared" si="87"/>
        <v>8</v>
      </c>
    </row>
    <row r="1352" spans="1:7" ht="17" x14ac:dyDescent="0.25">
      <c r="A1352" s="1" t="s">
        <v>0</v>
      </c>
      <c r="B1352" t="s">
        <v>3</v>
      </c>
      <c r="C1352">
        <f>VLOOKUP(B1352,'Choice lookup'!$A$2:$B$4,2,FALSE)</f>
        <v>3</v>
      </c>
      <c r="D1352">
        <f t="shared" si="84"/>
        <v>6</v>
      </c>
      <c r="E1352">
        <f t="shared" si="85"/>
        <v>0</v>
      </c>
      <c r="F1352">
        <f t="shared" si="86"/>
        <v>0</v>
      </c>
      <c r="G1352">
        <f t="shared" si="87"/>
        <v>9</v>
      </c>
    </row>
    <row r="1353" spans="1:7" ht="17" x14ac:dyDescent="0.25">
      <c r="A1353" s="1" t="s">
        <v>2</v>
      </c>
      <c r="B1353" t="s">
        <v>3</v>
      </c>
      <c r="C1353">
        <f>VLOOKUP(B1353,'Choice lookup'!$A$2:$B$4,2,FALSE)</f>
        <v>3</v>
      </c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3</v>
      </c>
    </row>
    <row r="1354" spans="1:7" ht="17" x14ac:dyDescent="0.25">
      <c r="A1354" s="1" t="s">
        <v>2</v>
      </c>
      <c r="B1354" t="s">
        <v>4</v>
      </c>
      <c r="C1354">
        <f>VLOOKUP(B1354,'Choice lookup'!$A$2:$B$4,2,FALSE)</f>
        <v>2</v>
      </c>
      <c r="D1354">
        <f t="shared" si="84"/>
        <v>6</v>
      </c>
      <c r="E1354">
        <f t="shared" si="85"/>
        <v>0</v>
      </c>
      <c r="F1354">
        <f t="shared" si="86"/>
        <v>0</v>
      </c>
      <c r="G1354">
        <f t="shared" si="87"/>
        <v>8</v>
      </c>
    </row>
    <row r="1355" spans="1:7" ht="17" x14ac:dyDescent="0.25">
      <c r="A1355" s="1" t="s">
        <v>5</v>
      </c>
      <c r="B1355" t="s">
        <v>3</v>
      </c>
      <c r="C1355">
        <f>VLOOKUP(B1355,'Choice lookup'!$A$2:$B$4,2,FALSE)</f>
        <v>3</v>
      </c>
      <c r="D1355">
        <f t="shared" si="84"/>
        <v>0</v>
      </c>
      <c r="E1355">
        <f t="shared" si="85"/>
        <v>3</v>
      </c>
      <c r="F1355">
        <f t="shared" si="86"/>
        <v>0</v>
      </c>
      <c r="G1355">
        <f t="shared" si="87"/>
        <v>6</v>
      </c>
    </row>
    <row r="1356" spans="1:7" ht="17" x14ac:dyDescent="0.25">
      <c r="A1356" s="1" t="s">
        <v>0</v>
      </c>
      <c r="B1356" t="s">
        <v>1</v>
      </c>
      <c r="C1356">
        <f>VLOOKUP(B1356,'Choice lookup'!$A$2:$B$4,2,FALSE)</f>
        <v>1</v>
      </c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1</v>
      </c>
    </row>
    <row r="1357" spans="1:7" ht="17" x14ac:dyDescent="0.25">
      <c r="A1357" s="1" t="s">
        <v>2</v>
      </c>
      <c r="B1357" t="s">
        <v>1</v>
      </c>
      <c r="C1357">
        <f>VLOOKUP(B1357,'Choice lookup'!$A$2:$B$4,2,FALSE)</f>
        <v>1</v>
      </c>
      <c r="D1357">
        <f t="shared" si="84"/>
        <v>0</v>
      </c>
      <c r="E1357">
        <f t="shared" si="85"/>
        <v>3</v>
      </c>
      <c r="F1357">
        <f t="shared" si="86"/>
        <v>0</v>
      </c>
      <c r="G1357">
        <f t="shared" si="87"/>
        <v>4</v>
      </c>
    </row>
    <row r="1358" spans="1:7" ht="17" x14ac:dyDescent="0.25">
      <c r="A1358" s="1" t="s">
        <v>0</v>
      </c>
      <c r="B1358" t="s">
        <v>4</v>
      </c>
      <c r="C1358">
        <f>VLOOKUP(B1358,'Choice lookup'!$A$2:$B$4,2,FALSE)</f>
        <v>2</v>
      </c>
      <c r="D1358">
        <f t="shared" si="84"/>
        <v>0</v>
      </c>
      <c r="E1358">
        <f t="shared" si="85"/>
        <v>3</v>
      </c>
      <c r="F1358">
        <f t="shared" si="86"/>
        <v>0</v>
      </c>
      <c r="G1358">
        <f t="shared" si="87"/>
        <v>5</v>
      </c>
    </row>
    <row r="1359" spans="1:7" ht="17" x14ac:dyDescent="0.25">
      <c r="A1359" s="1" t="s">
        <v>5</v>
      </c>
      <c r="B1359" t="s">
        <v>3</v>
      </c>
      <c r="C1359">
        <f>VLOOKUP(B1359,'Choice lookup'!$A$2:$B$4,2,FALSE)</f>
        <v>3</v>
      </c>
      <c r="D1359">
        <f t="shared" si="84"/>
        <v>0</v>
      </c>
      <c r="E1359">
        <f t="shared" si="85"/>
        <v>3</v>
      </c>
      <c r="F1359">
        <f t="shared" si="86"/>
        <v>0</v>
      </c>
      <c r="G1359">
        <f t="shared" si="87"/>
        <v>6</v>
      </c>
    </row>
    <row r="1360" spans="1:7" ht="17" x14ac:dyDescent="0.25">
      <c r="A1360" s="1" t="s">
        <v>0</v>
      </c>
      <c r="B1360" t="s">
        <v>1</v>
      </c>
      <c r="C1360">
        <f>VLOOKUP(B1360,'Choice lookup'!$A$2:$B$4,2,FALSE)</f>
        <v>1</v>
      </c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1</v>
      </c>
    </row>
    <row r="1361" spans="1:7" ht="17" x14ac:dyDescent="0.25">
      <c r="A1361" s="1" t="s">
        <v>0</v>
      </c>
      <c r="B1361" t="s">
        <v>4</v>
      </c>
      <c r="C1361">
        <f>VLOOKUP(B1361,'Choice lookup'!$A$2:$B$4,2,FALSE)</f>
        <v>2</v>
      </c>
      <c r="D1361">
        <f t="shared" si="84"/>
        <v>0</v>
      </c>
      <c r="E1361">
        <f t="shared" si="85"/>
        <v>3</v>
      </c>
      <c r="F1361">
        <f t="shared" si="86"/>
        <v>0</v>
      </c>
      <c r="G1361">
        <f t="shared" si="87"/>
        <v>5</v>
      </c>
    </row>
    <row r="1362" spans="1:7" ht="17" x14ac:dyDescent="0.25">
      <c r="A1362" s="1" t="s">
        <v>0</v>
      </c>
      <c r="B1362" t="s">
        <v>4</v>
      </c>
      <c r="C1362">
        <f>VLOOKUP(B1362,'Choice lookup'!$A$2:$B$4,2,FALSE)</f>
        <v>2</v>
      </c>
      <c r="D1362">
        <f t="shared" si="84"/>
        <v>0</v>
      </c>
      <c r="E1362">
        <f t="shared" si="85"/>
        <v>3</v>
      </c>
      <c r="F1362">
        <f t="shared" si="86"/>
        <v>0</v>
      </c>
      <c r="G1362">
        <f t="shared" si="87"/>
        <v>5</v>
      </c>
    </row>
    <row r="1363" spans="1:7" ht="17" x14ac:dyDescent="0.25">
      <c r="A1363" s="1" t="s">
        <v>5</v>
      </c>
      <c r="B1363" t="s">
        <v>4</v>
      </c>
      <c r="C1363">
        <f>VLOOKUP(B1363,'Choice lookup'!$A$2:$B$4,2,FALSE)</f>
        <v>2</v>
      </c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2</v>
      </c>
    </row>
    <row r="1364" spans="1:7" ht="17" x14ac:dyDescent="0.25">
      <c r="A1364" s="1" t="s">
        <v>2</v>
      </c>
      <c r="B1364" t="s">
        <v>3</v>
      </c>
      <c r="C1364">
        <f>VLOOKUP(B1364,'Choice lookup'!$A$2:$B$4,2,FALSE)</f>
        <v>3</v>
      </c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3</v>
      </c>
    </row>
    <row r="1365" spans="1:7" ht="17" x14ac:dyDescent="0.25">
      <c r="A1365" s="1" t="s">
        <v>0</v>
      </c>
      <c r="B1365" t="s">
        <v>4</v>
      </c>
      <c r="C1365">
        <f>VLOOKUP(B1365,'Choice lookup'!$A$2:$B$4,2,FALSE)</f>
        <v>2</v>
      </c>
      <c r="D1365">
        <f t="shared" si="84"/>
        <v>0</v>
      </c>
      <c r="E1365">
        <f t="shared" si="85"/>
        <v>3</v>
      </c>
      <c r="F1365">
        <f t="shared" si="86"/>
        <v>0</v>
      </c>
      <c r="G1365">
        <f t="shared" si="87"/>
        <v>5</v>
      </c>
    </row>
    <row r="1366" spans="1:7" ht="17" x14ac:dyDescent="0.25">
      <c r="A1366" s="1" t="s">
        <v>2</v>
      </c>
      <c r="B1366" t="s">
        <v>3</v>
      </c>
      <c r="C1366">
        <f>VLOOKUP(B1366,'Choice lookup'!$A$2:$B$4,2,FALSE)</f>
        <v>3</v>
      </c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3</v>
      </c>
    </row>
    <row r="1367" spans="1:7" ht="17" x14ac:dyDescent="0.25">
      <c r="A1367" s="1" t="s">
        <v>0</v>
      </c>
      <c r="B1367" t="s">
        <v>1</v>
      </c>
      <c r="C1367">
        <f>VLOOKUP(B1367,'Choice lookup'!$A$2:$B$4,2,FALSE)</f>
        <v>1</v>
      </c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1</v>
      </c>
    </row>
    <row r="1368" spans="1:7" ht="17" x14ac:dyDescent="0.25">
      <c r="A1368" s="1" t="s">
        <v>0</v>
      </c>
      <c r="B1368" t="s">
        <v>3</v>
      </c>
      <c r="C1368">
        <f>VLOOKUP(B1368,'Choice lookup'!$A$2:$B$4,2,FALSE)</f>
        <v>3</v>
      </c>
      <c r="D1368">
        <f t="shared" si="84"/>
        <v>6</v>
      </c>
      <c r="E1368">
        <f t="shared" si="85"/>
        <v>0</v>
      </c>
      <c r="F1368">
        <f t="shared" si="86"/>
        <v>0</v>
      </c>
      <c r="G1368">
        <f t="shared" si="87"/>
        <v>9</v>
      </c>
    </row>
    <row r="1369" spans="1:7" ht="17" x14ac:dyDescent="0.25">
      <c r="A1369" s="1" t="s">
        <v>2</v>
      </c>
      <c r="B1369" t="s">
        <v>3</v>
      </c>
      <c r="C1369">
        <f>VLOOKUP(B1369,'Choice lookup'!$A$2:$B$4,2,FALSE)</f>
        <v>3</v>
      </c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3</v>
      </c>
    </row>
    <row r="1370" spans="1:7" ht="17" x14ac:dyDescent="0.25">
      <c r="A1370" s="1" t="s">
        <v>5</v>
      </c>
      <c r="B1370" t="s">
        <v>4</v>
      </c>
      <c r="C1370">
        <f>VLOOKUP(B1370,'Choice lookup'!$A$2:$B$4,2,FALSE)</f>
        <v>2</v>
      </c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2</v>
      </c>
    </row>
    <row r="1371" spans="1:7" ht="17" x14ac:dyDescent="0.25">
      <c r="A1371" s="1" t="s">
        <v>5</v>
      </c>
      <c r="B1371" t="s">
        <v>3</v>
      </c>
      <c r="C1371">
        <f>VLOOKUP(B1371,'Choice lookup'!$A$2:$B$4,2,FALSE)</f>
        <v>3</v>
      </c>
      <c r="D1371">
        <f t="shared" si="84"/>
        <v>0</v>
      </c>
      <c r="E1371">
        <f t="shared" si="85"/>
        <v>3</v>
      </c>
      <c r="F1371">
        <f t="shared" si="86"/>
        <v>0</v>
      </c>
      <c r="G1371">
        <f t="shared" si="87"/>
        <v>6</v>
      </c>
    </row>
    <row r="1372" spans="1:7" ht="17" x14ac:dyDescent="0.25">
      <c r="A1372" s="1" t="s">
        <v>0</v>
      </c>
      <c r="B1372" t="s">
        <v>4</v>
      </c>
      <c r="C1372">
        <f>VLOOKUP(B1372,'Choice lookup'!$A$2:$B$4,2,FALSE)</f>
        <v>2</v>
      </c>
      <c r="D1372">
        <f t="shared" si="84"/>
        <v>0</v>
      </c>
      <c r="E1372">
        <f t="shared" si="85"/>
        <v>3</v>
      </c>
      <c r="F1372">
        <f t="shared" si="86"/>
        <v>0</v>
      </c>
      <c r="G1372">
        <f t="shared" si="87"/>
        <v>5</v>
      </c>
    </row>
    <row r="1373" spans="1:7" ht="17" x14ac:dyDescent="0.25">
      <c r="A1373" s="1" t="s">
        <v>5</v>
      </c>
      <c r="B1373" t="s">
        <v>4</v>
      </c>
      <c r="C1373">
        <f>VLOOKUP(B1373,'Choice lookup'!$A$2:$B$4,2,FALSE)</f>
        <v>2</v>
      </c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2</v>
      </c>
    </row>
    <row r="1374" spans="1:7" ht="17" x14ac:dyDescent="0.25">
      <c r="A1374" s="1" t="s">
        <v>0</v>
      </c>
      <c r="B1374" t="s">
        <v>4</v>
      </c>
      <c r="C1374">
        <f>VLOOKUP(B1374,'Choice lookup'!$A$2:$B$4,2,FALSE)</f>
        <v>2</v>
      </c>
      <c r="D1374">
        <f t="shared" si="84"/>
        <v>0</v>
      </c>
      <c r="E1374">
        <f t="shared" si="85"/>
        <v>3</v>
      </c>
      <c r="F1374">
        <f t="shared" si="86"/>
        <v>0</v>
      </c>
      <c r="G1374">
        <f t="shared" si="87"/>
        <v>5</v>
      </c>
    </row>
    <row r="1375" spans="1:7" ht="17" x14ac:dyDescent="0.25">
      <c r="A1375" s="1" t="s">
        <v>0</v>
      </c>
      <c r="B1375" t="s">
        <v>1</v>
      </c>
      <c r="C1375">
        <f>VLOOKUP(B1375,'Choice lookup'!$A$2:$B$4,2,FALSE)</f>
        <v>1</v>
      </c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1</v>
      </c>
    </row>
    <row r="1376" spans="1:7" ht="17" x14ac:dyDescent="0.25">
      <c r="A1376" s="1" t="s">
        <v>0</v>
      </c>
      <c r="B1376" t="s">
        <v>1</v>
      </c>
      <c r="C1376">
        <f>VLOOKUP(B1376,'Choice lookup'!$A$2:$B$4,2,FALSE)</f>
        <v>1</v>
      </c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1</v>
      </c>
    </row>
    <row r="1377" spans="1:7" ht="17" x14ac:dyDescent="0.25">
      <c r="A1377" s="1" t="s">
        <v>0</v>
      </c>
      <c r="B1377" t="s">
        <v>4</v>
      </c>
      <c r="C1377">
        <f>VLOOKUP(B1377,'Choice lookup'!$A$2:$B$4,2,FALSE)</f>
        <v>2</v>
      </c>
      <c r="D1377">
        <f t="shared" si="84"/>
        <v>0</v>
      </c>
      <c r="E1377">
        <f t="shared" si="85"/>
        <v>3</v>
      </c>
      <c r="F1377">
        <f t="shared" si="86"/>
        <v>0</v>
      </c>
      <c r="G1377">
        <f t="shared" si="87"/>
        <v>5</v>
      </c>
    </row>
    <row r="1378" spans="1:7" ht="17" x14ac:dyDescent="0.25">
      <c r="A1378" s="1" t="s">
        <v>2</v>
      </c>
      <c r="B1378" t="s">
        <v>4</v>
      </c>
      <c r="C1378">
        <f>VLOOKUP(B1378,'Choice lookup'!$A$2:$B$4,2,FALSE)</f>
        <v>2</v>
      </c>
      <c r="D1378">
        <f t="shared" si="84"/>
        <v>6</v>
      </c>
      <c r="E1378">
        <f t="shared" si="85"/>
        <v>0</v>
      </c>
      <c r="F1378">
        <f t="shared" si="86"/>
        <v>0</v>
      </c>
      <c r="G1378">
        <f t="shared" si="87"/>
        <v>8</v>
      </c>
    </row>
    <row r="1379" spans="1:7" ht="17" x14ac:dyDescent="0.25">
      <c r="A1379" s="1" t="s">
        <v>2</v>
      </c>
      <c r="B1379" t="s">
        <v>3</v>
      </c>
      <c r="C1379">
        <f>VLOOKUP(B1379,'Choice lookup'!$A$2:$B$4,2,FALSE)</f>
        <v>3</v>
      </c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3</v>
      </c>
    </row>
    <row r="1380" spans="1:7" ht="17" x14ac:dyDescent="0.25">
      <c r="A1380" s="1" t="s">
        <v>5</v>
      </c>
      <c r="B1380" t="s">
        <v>3</v>
      </c>
      <c r="C1380">
        <f>VLOOKUP(B1380,'Choice lookup'!$A$2:$B$4,2,FALSE)</f>
        <v>3</v>
      </c>
      <c r="D1380">
        <f t="shared" si="84"/>
        <v>0</v>
      </c>
      <c r="E1380">
        <f t="shared" si="85"/>
        <v>3</v>
      </c>
      <c r="F1380">
        <f t="shared" si="86"/>
        <v>0</v>
      </c>
      <c r="G1380">
        <f t="shared" si="87"/>
        <v>6</v>
      </c>
    </row>
    <row r="1381" spans="1:7" ht="17" x14ac:dyDescent="0.25">
      <c r="A1381" s="1" t="s">
        <v>0</v>
      </c>
      <c r="B1381" t="s">
        <v>1</v>
      </c>
      <c r="C1381">
        <f>VLOOKUP(B1381,'Choice lookup'!$A$2:$B$4,2,FALSE)</f>
        <v>1</v>
      </c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1</v>
      </c>
    </row>
    <row r="1382" spans="1:7" ht="17" x14ac:dyDescent="0.25">
      <c r="A1382" s="1" t="s">
        <v>0</v>
      </c>
      <c r="B1382" t="s">
        <v>4</v>
      </c>
      <c r="C1382">
        <f>VLOOKUP(B1382,'Choice lookup'!$A$2:$B$4,2,FALSE)</f>
        <v>2</v>
      </c>
      <c r="D1382">
        <f t="shared" si="84"/>
        <v>0</v>
      </c>
      <c r="E1382">
        <f t="shared" si="85"/>
        <v>3</v>
      </c>
      <c r="F1382">
        <f t="shared" si="86"/>
        <v>0</v>
      </c>
      <c r="G1382">
        <f t="shared" si="87"/>
        <v>5</v>
      </c>
    </row>
    <row r="1383" spans="1:7" ht="17" x14ac:dyDescent="0.25">
      <c r="A1383" s="1" t="s">
        <v>5</v>
      </c>
      <c r="B1383" t="s">
        <v>3</v>
      </c>
      <c r="C1383">
        <f>VLOOKUP(B1383,'Choice lookup'!$A$2:$B$4,2,FALSE)</f>
        <v>3</v>
      </c>
      <c r="D1383">
        <f t="shared" si="84"/>
        <v>0</v>
      </c>
      <c r="E1383">
        <f t="shared" si="85"/>
        <v>3</v>
      </c>
      <c r="F1383">
        <f t="shared" si="86"/>
        <v>0</v>
      </c>
      <c r="G1383">
        <f t="shared" si="87"/>
        <v>6</v>
      </c>
    </row>
    <row r="1384" spans="1:7" ht="17" x14ac:dyDescent="0.25">
      <c r="A1384" s="1" t="s">
        <v>5</v>
      </c>
      <c r="B1384" t="s">
        <v>4</v>
      </c>
      <c r="C1384">
        <f>VLOOKUP(B1384,'Choice lookup'!$A$2:$B$4,2,FALSE)</f>
        <v>2</v>
      </c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2</v>
      </c>
    </row>
    <row r="1385" spans="1:7" ht="17" x14ac:dyDescent="0.25">
      <c r="A1385" s="1" t="s">
        <v>0</v>
      </c>
      <c r="B1385" t="s">
        <v>4</v>
      </c>
      <c r="C1385">
        <f>VLOOKUP(B1385,'Choice lookup'!$A$2:$B$4,2,FALSE)</f>
        <v>2</v>
      </c>
      <c r="D1385">
        <f t="shared" si="84"/>
        <v>0</v>
      </c>
      <c r="E1385">
        <f t="shared" si="85"/>
        <v>3</v>
      </c>
      <c r="F1385">
        <f t="shared" si="86"/>
        <v>0</v>
      </c>
      <c r="G1385">
        <f t="shared" si="87"/>
        <v>5</v>
      </c>
    </row>
    <row r="1386" spans="1:7" ht="17" x14ac:dyDescent="0.25">
      <c r="A1386" s="1" t="s">
        <v>5</v>
      </c>
      <c r="B1386" t="s">
        <v>3</v>
      </c>
      <c r="C1386">
        <f>VLOOKUP(B1386,'Choice lookup'!$A$2:$B$4,2,FALSE)</f>
        <v>3</v>
      </c>
      <c r="D1386">
        <f t="shared" si="84"/>
        <v>0</v>
      </c>
      <c r="E1386">
        <f t="shared" si="85"/>
        <v>3</v>
      </c>
      <c r="F1386">
        <f t="shared" si="86"/>
        <v>0</v>
      </c>
      <c r="G1386">
        <f t="shared" si="87"/>
        <v>6</v>
      </c>
    </row>
    <row r="1387" spans="1:7" ht="17" x14ac:dyDescent="0.25">
      <c r="A1387" s="1" t="s">
        <v>2</v>
      </c>
      <c r="B1387" t="s">
        <v>4</v>
      </c>
      <c r="C1387">
        <f>VLOOKUP(B1387,'Choice lookup'!$A$2:$B$4,2,FALSE)</f>
        <v>2</v>
      </c>
      <c r="D1387">
        <f t="shared" si="84"/>
        <v>6</v>
      </c>
      <c r="E1387">
        <f t="shared" si="85"/>
        <v>0</v>
      </c>
      <c r="F1387">
        <f t="shared" si="86"/>
        <v>0</v>
      </c>
      <c r="G1387">
        <f t="shared" si="87"/>
        <v>8</v>
      </c>
    </row>
    <row r="1388" spans="1:7" ht="17" x14ac:dyDescent="0.25">
      <c r="A1388" s="1" t="s">
        <v>5</v>
      </c>
      <c r="B1388" t="s">
        <v>4</v>
      </c>
      <c r="C1388">
        <f>VLOOKUP(B1388,'Choice lookup'!$A$2:$B$4,2,FALSE)</f>
        <v>2</v>
      </c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2</v>
      </c>
    </row>
    <row r="1389" spans="1:7" ht="17" x14ac:dyDescent="0.25">
      <c r="A1389" s="1" t="s">
        <v>2</v>
      </c>
      <c r="B1389" t="s">
        <v>3</v>
      </c>
      <c r="C1389">
        <f>VLOOKUP(B1389,'Choice lookup'!$A$2:$B$4,2,FALSE)</f>
        <v>3</v>
      </c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3</v>
      </c>
    </row>
    <row r="1390" spans="1:7" ht="17" x14ac:dyDescent="0.25">
      <c r="A1390" s="1" t="s">
        <v>0</v>
      </c>
      <c r="B1390" t="s">
        <v>4</v>
      </c>
      <c r="C1390">
        <f>VLOOKUP(B1390,'Choice lookup'!$A$2:$B$4,2,FALSE)</f>
        <v>2</v>
      </c>
      <c r="D1390">
        <f t="shared" si="84"/>
        <v>0</v>
      </c>
      <c r="E1390">
        <f t="shared" si="85"/>
        <v>3</v>
      </c>
      <c r="F1390">
        <f t="shared" si="86"/>
        <v>0</v>
      </c>
      <c r="G1390">
        <f t="shared" si="87"/>
        <v>5</v>
      </c>
    </row>
    <row r="1391" spans="1:7" ht="17" x14ac:dyDescent="0.25">
      <c r="A1391" s="1" t="s">
        <v>0</v>
      </c>
      <c r="B1391" t="s">
        <v>4</v>
      </c>
      <c r="C1391">
        <f>VLOOKUP(B1391,'Choice lookup'!$A$2:$B$4,2,FALSE)</f>
        <v>2</v>
      </c>
      <c r="D1391">
        <f t="shared" si="84"/>
        <v>0</v>
      </c>
      <c r="E1391">
        <f t="shared" si="85"/>
        <v>3</v>
      </c>
      <c r="F1391">
        <f t="shared" si="86"/>
        <v>0</v>
      </c>
      <c r="G1391">
        <f t="shared" si="87"/>
        <v>5</v>
      </c>
    </row>
    <row r="1392" spans="1:7" ht="17" x14ac:dyDescent="0.25">
      <c r="A1392" s="1" t="s">
        <v>0</v>
      </c>
      <c r="B1392" t="s">
        <v>4</v>
      </c>
      <c r="C1392">
        <f>VLOOKUP(B1392,'Choice lookup'!$A$2:$B$4,2,FALSE)</f>
        <v>2</v>
      </c>
      <c r="D1392">
        <f t="shared" si="84"/>
        <v>0</v>
      </c>
      <c r="E1392">
        <f t="shared" si="85"/>
        <v>3</v>
      </c>
      <c r="F1392">
        <f t="shared" si="86"/>
        <v>0</v>
      </c>
      <c r="G1392">
        <f t="shared" si="87"/>
        <v>5</v>
      </c>
    </row>
    <row r="1393" spans="1:7" ht="17" x14ac:dyDescent="0.25">
      <c r="A1393" s="1" t="s">
        <v>0</v>
      </c>
      <c r="B1393" t="s">
        <v>1</v>
      </c>
      <c r="C1393">
        <f>VLOOKUP(B1393,'Choice lookup'!$A$2:$B$4,2,FALSE)</f>
        <v>1</v>
      </c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1</v>
      </c>
    </row>
    <row r="1394" spans="1:7" ht="17" x14ac:dyDescent="0.25">
      <c r="A1394" s="1" t="s">
        <v>2</v>
      </c>
      <c r="B1394" t="s">
        <v>4</v>
      </c>
      <c r="C1394">
        <f>VLOOKUP(B1394,'Choice lookup'!$A$2:$B$4,2,FALSE)</f>
        <v>2</v>
      </c>
      <c r="D1394">
        <f t="shared" si="84"/>
        <v>6</v>
      </c>
      <c r="E1394">
        <f t="shared" si="85"/>
        <v>0</v>
      </c>
      <c r="F1394">
        <f t="shared" si="86"/>
        <v>0</v>
      </c>
      <c r="G1394">
        <f t="shared" si="87"/>
        <v>8</v>
      </c>
    </row>
    <row r="1395" spans="1:7" ht="17" x14ac:dyDescent="0.25">
      <c r="A1395" s="1" t="s">
        <v>0</v>
      </c>
      <c r="B1395" t="s">
        <v>4</v>
      </c>
      <c r="C1395">
        <f>VLOOKUP(B1395,'Choice lookup'!$A$2:$B$4,2,FALSE)</f>
        <v>2</v>
      </c>
      <c r="D1395">
        <f t="shared" si="84"/>
        <v>0</v>
      </c>
      <c r="E1395">
        <f t="shared" si="85"/>
        <v>3</v>
      </c>
      <c r="F1395">
        <f t="shared" si="86"/>
        <v>0</v>
      </c>
      <c r="G1395">
        <f t="shared" si="87"/>
        <v>5</v>
      </c>
    </row>
    <row r="1396" spans="1:7" ht="17" x14ac:dyDescent="0.25">
      <c r="A1396" s="1" t="s">
        <v>5</v>
      </c>
      <c r="B1396" t="s">
        <v>1</v>
      </c>
      <c r="C1396">
        <f>VLOOKUP(B1396,'Choice lookup'!$A$2:$B$4,2,FALSE)</f>
        <v>1</v>
      </c>
      <c r="D1396">
        <f t="shared" si="84"/>
        <v>6</v>
      </c>
      <c r="E1396">
        <f t="shared" si="85"/>
        <v>0</v>
      </c>
      <c r="F1396">
        <f t="shared" si="86"/>
        <v>0</v>
      </c>
      <c r="G1396">
        <f t="shared" si="87"/>
        <v>7</v>
      </c>
    </row>
    <row r="1397" spans="1:7" ht="17" x14ac:dyDescent="0.25">
      <c r="A1397" s="1" t="s">
        <v>0</v>
      </c>
      <c r="B1397" t="s">
        <v>3</v>
      </c>
      <c r="C1397">
        <f>VLOOKUP(B1397,'Choice lookup'!$A$2:$B$4,2,FALSE)</f>
        <v>3</v>
      </c>
      <c r="D1397">
        <f t="shared" si="84"/>
        <v>6</v>
      </c>
      <c r="E1397">
        <f t="shared" si="85"/>
        <v>0</v>
      </c>
      <c r="F1397">
        <f t="shared" si="86"/>
        <v>0</v>
      </c>
      <c r="G1397">
        <f t="shared" si="87"/>
        <v>9</v>
      </c>
    </row>
    <row r="1398" spans="1:7" ht="17" x14ac:dyDescent="0.25">
      <c r="A1398" s="1" t="s">
        <v>0</v>
      </c>
      <c r="B1398" t="s">
        <v>4</v>
      </c>
      <c r="C1398">
        <f>VLOOKUP(B1398,'Choice lookup'!$A$2:$B$4,2,FALSE)</f>
        <v>2</v>
      </c>
      <c r="D1398">
        <f t="shared" si="84"/>
        <v>0</v>
      </c>
      <c r="E1398">
        <f t="shared" si="85"/>
        <v>3</v>
      </c>
      <c r="F1398">
        <f t="shared" si="86"/>
        <v>0</v>
      </c>
      <c r="G1398">
        <f t="shared" si="87"/>
        <v>5</v>
      </c>
    </row>
    <row r="1399" spans="1:7" ht="17" x14ac:dyDescent="0.25">
      <c r="A1399" s="1" t="s">
        <v>5</v>
      </c>
      <c r="B1399" t="s">
        <v>3</v>
      </c>
      <c r="C1399">
        <f>VLOOKUP(B1399,'Choice lookup'!$A$2:$B$4,2,FALSE)</f>
        <v>3</v>
      </c>
      <c r="D1399">
        <f t="shared" si="84"/>
        <v>0</v>
      </c>
      <c r="E1399">
        <f t="shared" si="85"/>
        <v>3</v>
      </c>
      <c r="F1399">
        <f t="shared" si="86"/>
        <v>0</v>
      </c>
      <c r="G1399">
        <f t="shared" si="87"/>
        <v>6</v>
      </c>
    </row>
    <row r="1400" spans="1:7" ht="17" x14ac:dyDescent="0.25">
      <c r="A1400" s="1" t="s">
        <v>0</v>
      </c>
      <c r="B1400" t="s">
        <v>1</v>
      </c>
      <c r="C1400">
        <f>VLOOKUP(B1400,'Choice lookup'!$A$2:$B$4,2,FALSE)</f>
        <v>1</v>
      </c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1</v>
      </c>
    </row>
    <row r="1401" spans="1:7" ht="17" x14ac:dyDescent="0.25">
      <c r="A1401" s="1" t="s">
        <v>5</v>
      </c>
      <c r="B1401" t="s">
        <v>3</v>
      </c>
      <c r="C1401">
        <f>VLOOKUP(B1401,'Choice lookup'!$A$2:$B$4,2,FALSE)</f>
        <v>3</v>
      </c>
      <c r="D1401">
        <f t="shared" si="84"/>
        <v>0</v>
      </c>
      <c r="E1401">
        <f t="shared" si="85"/>
        <v>3</v>
      </c>
      <c r="F1401">
        <f t="shared" si="86"/>
        <v>0</v>
      </c>
      <c r="G1401">
        <f t="shared" si="87"/>
        <v>6</v>
      </c>
    </row>
    <row r="1402" spans="1:7" ht="17" x14ac:dyDescent="0.25">
      <c r="A1402" s="1" t="s">
        <v>5</v>
      </c>
      <c r="B1402" t="s">
        <v>4</v>
      </c>
      <c r="C1402">
        <f>VLOOKUP(B1402,'Choice lookup'!$A$2:$B$4,2,FALSE)</f>
        <v>2</v>
      </c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2</v>
      </c>
    </row>
    <row r="1403" spans="1:7" ht="17" x14ac:dyDescent="0.25">
      <c r="A1403" s="1" t="s">
        <v>2</v>
      </c>
      <c r="B1403" t="s">
        <v>3</v>
      </c>
      <c r="C1403">
        <f>VLOOKUP(B1403,'Choice lookup'!$A$2:$B$4,2,FALSE)</f>
        <v>3</v>
      </c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3</v>
      </c>
    </row>
    <row r="1404" spans="1:7" ht="17" x14ac:dyDescent="0.25">
      <c r="A1404" s="1" t="s">
        <v>5</v>
      </c>
      <c r="B1404" t="s">
        <v>4</v>
      </c>
      <c r="C1404">
        <f>VLOOKUP(B1404,'Choice lookup'!$A$2:$B$4,2,FALSE)</f>
        <v>2</v>
      </c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2</v>
      </c>
    </row>
    <row r="1405" spans="1:7" ht="17" x14ac:dyDescent="0.25">
      <c r="A1405" s="1" t="s">
        <v>5</v>
      </c>
      <c r="B1405" t="s">
        <v>1</v>
      </c>
      <c r="C1405">
        <f>VLOOKUP(B1405,'Choice lookup'!$A$2:$B$4,2,FALSE)</f>
        <v>1</v>
      </c>
      <c r="D1405">
        <f t="shared" si="84"/>
        <v>6</v>
      </c>
      <c r="E1405">
        <f t="shared" si="85"/>
        <v>0</v>
      </c>
      <c r="F1405">
        <f t="shared" si="86"/>
        <v>0</v>
      </c>
      <c r="G1405">
        <f t="shared" si="87"/>
        <v>7</v>
      </c>
    </row>
    <row r="1406" spans="1:7" ht="17" x14ac:dyDescent="0.25">
      <c r="A1406" s="1" t="s">
        <v>5</v>
      </c>
      <c r="B1406" t="s">
        <v>3</v>
      </c>
      <c r="C1406">
        <f>VLOOKUP(B1406,'Choice lookup'!$A$2:$B$4,2,FALSE)</f>
        <v>3</v>
      </c>
      <c r="D1406">
        <f t="shared" si="84"/>
        <v>0</v>
      </c>
      <c r="E1406">
        <f t="shared" si="85"/>
        <v>3</v>
      </c>
      <c r="F1406">
        <f t="shared" si="86"/>
        <v>0</v>
      </c>
      <c r="G1406">
        <f t="shared" si="87"/>
        <v>6</v>
      </c>
    </row>
    <row r="1407" spans="1:7" ht="17" x14ac:dyDescent="0.25">
      <c r="A1407" s="1" t="s">
        <v>0</v>
      </c>
      <c r="B1407" t="s">
        <v>4</v>
      </c>
      <c r="C1407">
        <f>VLOOKUP(B1407,'Choice lookup'!$A$2:$B$4,2,FALSE)</f>
        <v>2</v>
      </c>
      <c r="D1407">
        <f t="shared" si="84"/>
        <v>0</v>
      </c>
      <c r="E1407">
        <f t="shared" si="85"/>
        <v>3</v>
      </c>
      <c r="F1407">
        <f t="shared" si="86"/>
        <v>0</v>
      </c>
      <c r="G1407">
        <f t="shared" si="87"/>
        <v>5</v>
      </c>
    </row>
    <row r="1408" spans="1:7" ht="17" x14ac:dyDescent="0.25">
      <c r="A1408" s="1" t="s">
        <v>0</v>
      </c>
      <c r="B1408" t="s">
        <v>1</v>
      </c>
      <c r="C1408">
        <f>VLOOKUP(B1408,'Choice lookup'!$A$2:$B$4,2,FALSE)</f>
        <v>1</v>
      </c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1</v>
      </c>
    </row>
    <row r="1409" spans="1:7" ht="17" x14ac:dyDescent="0.25">
      <c r="A1409" s="1" t="s">
        <v>5</v>
      </c>
      <c r="B1409" t="s">
        <v>4</v>
      </c>
      <c r="C1409">
        <f>VLOOKUP(B1409,'Choice lookup'!$A$2:$B$4,2,FALSE)</f>
        <v>2</v>
      </c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2</v>
      </c>
    </row>
    <row r="1410" spans="1:7" ht="17" x14ac:dyDescent="0.25">
      <c r="A1410" s="1" t="s">
        <v>0</v>
      </c>
      <c r="B1410" t="s">
        <v>4</v>
      </c>
      <c r="C1410">
        <f>VLOOKUP(B1410,'Choice lookup'!$A$2:$B$4,2,FALSE)</f>
        <v>2</v>
      </c>
      <c r="D1410">
        <f t="shared" si="84"/>
        <v>0</v>
      </c>
      <c r="E1410">
        <f t="shared" si="85"/>
        <v>3</v>
      </c>
      <c r="F1410">
        <f t="shared" si="86"/>
        <v>0</v>
      </c>
      <c r="G1410">
        <f t="shared" si="87"/>
        <v>5</v>
      </c>
    </row>
    <row r="1411" spans="1:7" ht="17" x14ac:dyDescent="0.25">
      <c r="A1411" s="1" t="s">
        <v>5</v>
      </c>
      <c r="B1411" t="s">
        <v>4</v>
      </c>
      <c r="C1411">
        <f>VLOOKUP(B1411,'Choice lookup'!$A$2:$B$4,2,FALSE)</f>
        <v>2</v>
      </c>
      <c r="D1411">
        <f t="shared" ref="D1411:D1474" si="88">IF(OR(AND(A1411="A",B1411="Y"),AND(A1411="B",B1411="Z"), AND(A1411="C",B1411="X")),6,0)</f>
        <v>0</v>
      </c>
      <c r="E1411">
        <f t="shared" ref="E1411:E1474" si="89">IF(OR(AND(A1411="A",B1411="X"),AND(A1411="B",B1411="Y"),AND(A1411="C",B1411="Z")),3,0)</f>
        <v>0</v>
      </c>
      <c r="F1411">
        <f t="shared" ref="F1411:F1474" si="90">IF(OR(AND(A1411="A",B1411="Z"),AND(A1411="B",B1411="X"),AND(A1411="C",B1411="Y")),0,0)</f>
        <v>0</v>
      </c>
      <c r="G1411">
        <f t="shared" ref="G1411:G1474" si="91">SUM(C1411:F1411)</f>
        <v>2</v>
      </c>
    </row>
    <row r="1412" spans="1:7" ht="17" x14ac:dyDescent="0.25">
      <c r="A1412" s="1" t="s">
        <v>0</v>
      </c>
      <c r="B1412" t="s">
        <v>3</v>
      </c>
      <c r="C1412">
        <f>VLOOKUP(B1412,'Choice lookup'!$A$2:$B$4,2,FALSE)</f>
        <v>3</v>
      </c>
      <c r="D1412">
        <f t="shared" si="88"/>
        <v>6</v>
      </c>
      <c r="E1412">
        <f t="shared" si="89"/>
        <v>0</v>
      </c>
      <c r="F1412">
        <f t="shared" si="90"/>
        <v>0</v>
      </c>
      <c r="G1412">
        <f t="shared" si="91"/>
        <v>9</v>
      </c>
    </row>
    <row r="1413" spans="1:7" ht="17" x14ac:dyDescent="0.25">
      <c r="A1413" s="1" t="s">
        <v>2</v>
      </c>
      <c r="B1413" t="s">
        <v>4</v>
      </c>
      <c r="C1413">
        <f>VLOOKUP(B1413,'Choice lookup'!$A$2:$B$4,2,FALSE)</f>
        <v>2</v>
      </c>
      <c r="D1413">
        <f t="shared" si="88"/>
        <v>6</v>
      </c>
      <c r="E1413">
        <f t="shared" si="89"/>
        <v>0</v>
      </c>
      <c r="F1413">
        <f t="shared" si="90"/>
        <v>0</v>
      </c>
      <c r="G1413">
        <f t="shared" si="91"/>
        <v>8</v>
      </c>
    </row>
    <row r="1414" spans="1:7" ht="17" x14ac:dyDescent="0.25">
      <c r="A1414" s="1" t="s">
        <v>0</v>
      </c>
      <c r="B1414" t="s">
        <v>4</v>
      </c>
      <c r="C1414">
        <f>VLOOKUP(B1414,'Choice lookup'!$A$2:$B$4,2,FALSE)</f>
        <v>2</v>
      </c>
      <c r="D1414">
        <f t="shared" si="88"/>
        <v>0</v>
      </c>
      <c r="E1414">
        <f t="shared" si="89"/>
        <v>3</v>
      </c>
      <c r="F1414">
        <f t="shared" si="90"/>
        <v>0</v>
      </c>
      <c r="G1414">
        <f t="shared" si="91"/>
        <v>5</v>
      </c>
    </row>
    <row r="1415" spans="1:7" ht="17" x14ac:dyDescent="0.25">
      <c r="A1415" s="1" t="s">
        <v>5</v>
      </c>
      <c r="B1415" t="s">
        <v>3</v>
      </c>
      <c r="C1415">
        <f>VLOOKUP(B1415,'Choice lookup'!$A$2:$B$4,2,FALSE)</f>
        <v>3</v>
      </c>
      <c r="D1415">
        <f t="shared" si="88"/>
        <v>0</v>
      </c>
      <c r="E1415">
        <f t="shared" si="89"/>
        <v>3</v>
      </c>
      <c r="F1415">
        <f t="shared" si="90"/>
        <v>0</v>
      </c>
      <c r="G1415">
        <f t="shared" si="91"/>
        <v>6</v>
      </c>
    </row>
    <row r="1416" spans="1:7" ht="17" x14ac:dyDescent="0.25">
      <c r="A1416" s="1" t="s">
        <v>5</v>
      </c>
      <c r="B1416" t="s">
        <v>1</v>
      </c>
      <c r="C1416">
        <f>VLOOKUP(B1416,'Choice lookup'!$A$2:$B$4,2,FALSE)</f>
        <v>1</v>
      </c>
      <c r="D1416">
        <f t="shared" si="88"/>
        <v>6</v>
      </c>
      <c r="E1416">
        <f t="shared" si="89"/>
        <v>0</v>
      </c>
      <c r="F1416">
        <f t="shared" si="90"/>
        <v>0</v>
      </c>
      <c r="G1416">
        <f t="shared" si="91"/>
        <v>7</v>
      </c>
    </row>
    <row r="1417" spans="1:7" ht="17" x14ac:dyDescent="0.25">
      <c r="A1417" s="1" t="s">
        <v>0</v>
      </c>
      <c r="B1417" t="s">
        <v>1</v>
      </c>
      <c r="C1417">
        <f>VLOOKUP(B1417,'Choice lookup'!$A$2:$B$4,2,FALSE)</f>
        <v>1</v>
      </c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1</v>
      </c>
    </row>
    <row r="1418" spans="1:7" ht="17" x14ac:dyDescent="0.25">
      <c r="A1418" s="1" t="s">
        <v>0</v>
      </c>
      <c r="B1418" t="s">
        <v>4</v>
      </c>
      <c r="C1418">
        <f>VLOOKUP(B1418,'Choice lookup'!$A$2:$B$4,2,FALSE)</f>
        <v>2</v>
      </c>
      <c r="D1418">
        <f t="shared" si="88"/>
        <v>0</v>
      </c>
      <c r="E1418">
        <f t="shared" si="89"/>
        <v>3</v>
      </c>
      <c r="F1418">
        <f t="shared" si="90"/>
        <v>0</v>
      </c>
      <c r="G1418">
        <f t="shared" si="91"/>
        <v>5</v>
      </c>
    </row>
    <row r="1419" spans="1:7" ht="17" x14ac:dyDescent="0.25">
      <c r="A1419" s="1" t="s">
        <v>0</v>
      </c>
      <c r="B1419" t="s">
        <v>3</v>
      </c>
      <c r="C1419">
        <f>VLOOKUP(B1419,'Choice lookup'!$A$2:$B$4,2,FALSE)</f>
        <v>3</v>
      </c>
      <c r="D1419">
        <f t="shared" si="88"/>
        <v>6</v>
      </c>
      <c r="E1419">
        <f t="shared" si="89"/>
        <v>0</v>
      </c>
      <c r="F1419">
        <f t="shared" si="90"/>
        <v>0</v>
      </c>
      <c r="G1419">
        <f t="shared" si="91"/>
        <v>9</v>
      </c>
    </row>
    <row r="1420" spans="1:7" ht="17" x14ac:dyDescent="0.25">
      <c r="A1420" s="1" t="s">
        <v>5</v>
      </c>
      <c r="B1420" t="s">
        <v>3</v>
      </c>
      <c r="C1420">
        <f>VLOOKUP(B1420,'Choice lookup'!$A$2:$B$4,2,FALSE)</f>
        <v>3</v>
      </c>
      <c r="D1420">
        <f t="shared" si="88"/>
        <v>0</v>
      </c>
      <c r="E1420">
        <f t="shared" si="89"/>
        <v>3</v>
      </c>
      <c r="F1420">
        <f t="shared" si="90"/>
        <v>0</v>
      </c>
      <c r="G1420">
        <f t="shared" si="91"/>
        <v>6</v>
      </c>
    </row>
    <row r="1421" spans="1:7" ht="17" x14ac:dyDescent="0.25">
      <c r="A1421" s="1" t="s">
        <v>2</v>
      </c>
      <c r="B1421" t="s">
        <v>4</v>
      </c>
      <c r="C1421">
        <f>VLOOKUP(B1421,'Choice lookup'!$A$2:$B$4,2,FALSE)</f>
        <v>2</v>
      </c>
      <c r="D1421">
        <f t="shared" si="88"/>
        <v>6</v>
      </c>
      <c r="E1421">
        <f t="shared" si="89"/>
        <v>0</v>
      </c>
      <c r="F1421">
        <f t="shared" si="90"/>
        <v>0</v>
      </c>
      <c r="G1421">
        <f t="shared" si="91"/>
        <v>8</v>
      </c>
    </row>
    <row r="1422" spans="1:7" ht="17" x14ac:dyDescent="0.25">
      <c r="A1422" s="1" t="s">
        <v>5</v>
      </c>
      <c r="B1422" t="s">
        <v>3</v>
      </c>
      <c r="C1422">
        <f>VLOOKUP(B1422,'Choice lookup'!$A$2:$B$4,2,FALSE)</f>
        <v>3</v>
      </c>
      <c r="D1422">
        <f t="shared" si="88"/>
        <v>0</v>
      </c>
      <c r="E1422">
        <f t="shared" si="89"/>
        <v>3</v>
      </c>
      <c r="F1422">
        <f t="shared" si="90"/>
        <v>0</v>
      </c>
      <c r="G1422">
        <f t="shared" si="91"/>
        <v>6</v>
      </c>
    </row>
    <row r="1423" spans="1:7" ht="17" x14ac:dyDescent="0.25">
      <c r="A1423" s="1" t="s">
        <v>0</v>
      </c>
      <c r="B1423" t="s">
        <v>4</v>
      </c>
      <c r="C1423">
        <f>VLOOKUP(B1423,'Choice lookup'!$A$2:$B$4,2,FALSE)</f>
        <v>2</v>
      </c>
      <c r="D1423">
        <f t="shared" si="88"/>
        <v>0</v>
      </c>
      <c r="E1423">
        <f t="shared" si="89"/>
        <v>3</v>
      </c>
      <c r="F1423">
        <f t="shared" si="90"/>
        <v>0</v>
      </c>
      <c r="G1423">
        <f t="shared" si="91"/>
        <v>5</v>
      </c>
    </row>
    <row r="1424" spans="1:7" ht="17" x14ac:dyDescent="0.25">
      <c r="A1424" s="1" t="s">
        <v>0</v>
      </c>
      <c r="B1424" t="s">
        <v>1</v>
      </c>
      <c r="C1424">
        <f>VLOOKUP(B1424,'Choice lookup'!$A$2:$B$4,2,FALSE)</f>
        <v>1</v>
      </c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1</v>
      </c>
    </row>
    <row r="1425" spans="1:7" ht="17" x14ac:dyDescent="0.25">
      <c r="A1425" s="1" t="s">
        <v>2</v>
      </c>
      <c r="B1425" t="s">
        <v>1</v>
      </c>
      <c r="C1425">
        <f>VLOOKUP(B1425,'Choice lookup'!$A$2:$B$4,2,FALSE)</f>
        <v>1</v>
      </c>
      <c r="D1425">
        <f t="shared" si="88"/>
        <v>0</v>
      </c>
      <c r="E1425">
        <f t="shared" si="89"/>
        <v>3</v>
      </c>
      <c r="F1425">
        <f t="shared" si="90"/>
        <v>0</v>
      </c>
      <c r="G1425">
        <f t="shared" si="91"/>
        <v>4</v>
      </c>
    </row>
    <row r="1426" spans="1:7" ht="17" x14ac:dyDescent="0.25">
      <c r="A1426" s="1" t="s">
        <v>5</v>
      </c>
      <c r="B1426" t="s">
        <v>4</v>
      </c>
      <c r="C1426">
        <f>VLOOKUP(B1426,'Choice lookup'!$A$2:$B$4,2,FALSE)</f>
        <v>2</v>
      </c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2</v>
      </c>
    </row>
    <row r="1427" spans="1:7" ht="17" x14ac:dyDescent="0.25">
      <c r="A1427" s="1" t="s">
        <v>0</v>
      </c>
      <c r="B1427" t="s">
        <v>1</v>
      </c>
      <c r="C1427">
        <f>VLOOKUP(B1427,'Choice lookup'!$A$2:$B$4,2,FALSE)</f>
        <v>1</v>
      </c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1</v>
      </c>
    </row>
    <row r="1428" spans="1:7" ht="17" x14ac:dyDescent="0.25">
      <c r="A1428" s="1" t="s">
        <v>2</v>
      </c>
      <c r="B1428" t="s">
        <v>3</v>
      </c>
      <c r="C1428">
        <f>VLOOKUP(B1428,'Choice lookup'!$A$2:$B$4,2,FALSE)</f>
        <v>3</v>
      </c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3</v>
      </c>
    </row>
    <row r="1429" spans="1:7" ht="17" x14ac:dyDescent="0.25">
      <c r="A1429" s="1" t="s">
        <v>2</v>
      </c>
      <c r="B1429" t="s">
        <v>4</v>
      </c>
      <c r="C1429">
        <f>VLOOKUP(B1429,'Choice lookup'!$A$2:$B$4,2,FALSE)</f>
        <v>2</v>
      </c>
      <c r="D1429">
        <f t="shared" si="88"/>
        <v>6</v>
      </c>
      <c r="E1429">
        <f t="shared" si="89"/>
        <v>0</v>
      </c>
      <c r="F1429">
        <f t="shared" si="90"/>
        <v>0</v>
      </c>
      <c r="G1429">
        <f t="shared" si="91"/>
        <v>8</v>
      </c>
    </row>
    <row r="1430" spans="1:7" ht="17" x14ac:dyDescent="0.25">
      <c r="A1430" s="1" t="s">
        <v>5</v>
      </c>
      <c r="B1430" t="s">
        <v>4</v>
      </c>
      <c r="C1430">
        <f>VLOOKUP(B1430,'Choice lookup'!$A$2:$B$4,2,FALSE)</f>
        <v>2</v>
      </c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2</v>
      </c>
    </row>
    <row r="1431" spans="1:7" ht="17" x14ac:dyDescent="0.25">
      <c r="A1431" s="1" t="s">
        <v>5</v>
      </c>
      <c r="B1431" t="s">
        <v>4</v>
      </c>
      <c r="C1431">
        <f>VLOOKUP(B1431,'Choice lookup'!$A$2:$B$4,2,FALSE)</f>
        <v>2</v>
      </c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2</v>
      </c>
    </row>
    <row r="1432" spans="1:7" ht="17" x14ac:dyDescent="0.25">
      <c r="A1432" s="1" t="s">
        <v>0</v>
      </c>
      <c r="B1432" t="s">
        <v>4</v>
      </c>
      <c r="C1432">
        <f>VLOOKUP(B1432,'Choice lookup'!$A$2:$B$4,2,FALSE)</f>
        <v>2</v>
      </c>
      <c r="D1432">
        <f t="shared" si="88"/>
        <v>0</v>
      </c>
      <c r="E1432">
        <f t="shared" si="89"/>
        <v>3</v>
      </c>
      <c r="F1432">
        <f t="shared" si="90"/>
        <v>0</v>
      </c>
      <c r="G1432">
        <f t="shared" si="91"/>
        <v>5</v>
      </c>
    </row>
    <row r="1433" spans="1:7" ht="17" x14ac:dyDescent="0.25">
      <c r="A1433" s="1" t="s">
        <v>5</v>
      </c>
      <c r="B1433" t="s">
        <v>4</v>
      </c>
      <c r="C1433">
        <f>VLOOKUP(B1433,'Choice lookup'!$A$2:$B$4,2,FALSE)</f>
        <v>2</v>
      </c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2</v>
      </c>
    </row>
    <row r="1434" spans="1:7" ht="17" x14ac:dyDescent="0.25">
      <c r="A1434" s="1" t="s">
        <v>0</v>
      </c>
      <c r="B1434" t="s">
        <v>1</v>
      </c>
      <c r="C1434">
        <f>VLOOKUP(B1434,'Choice lookup'!$A$2:$B$4,2,FALSE)</f>
        <v>1</v>
      </c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1</v>
      </c>
    </row>
    <row r="1435" spans="1:7" ht="17" x14ac:dyDescent="0.25">
      <c r="A1435" s="1" t="s">
        <v>0</v>
      </c>
      <c r="B1435" t="s">
        <v>3</v>
      </c>
      <c r="C1435">
        <f>VLOOKUP(B1435,'Choice lookup'!$A$2:$B$4,2,FALSE)</f>
        <v>3</v>
      </c>
      <c r="D1435">
        <f t="shared" si="88"/>
        <v>6</v>
      </c>
      <c r="E1435">
        <f t="shared" si="89"/>
        <v>0</v>
      </c>
      <c r="F1435">
        <f t="shared" si="90"/>
        <v>0</v>
      </c>
      <c r="G1435">
        <f t="shared" si="91"/>
        <v>9</v>
      </c>
    </row>
    <row r="1436" spans="1:7" ht="17" x14ac:dyDescent="0.25">
      <c r="A1436" s="1" t="s">
        <v>5</v>
      </c>
      <c r="B1436" t="s">
        <v>4</v>
      </c>
      <c r="C1436">
        <f>VLOOKUP(B1436,'Choice lookup'!$A$2:$B$4,2,FALSE)</f>
        <v>2</v>
      </c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2</v>
      </c>
    </row>
    <row r="1437" spans="1:7" ht="17" x14ac:dyDescent="0.25">
      <c r="A1437" s="1" t="s">
        <v>0</v>
      </c>
      <c r="B1437" t="s">
        <v>4</v>
      </c>
      <c r="C1437">
        <f>VLOOKUP(B1437,'Choice lookup'!$A$2:$B$4,2,FALSE)</f>
        <v>2</v>
      </c>
      <c r="D1437">
        <f t="shared" si="88"/>
        <v>0</v>
      </c>
      <c r="E1437">
        <f t="shared" si="89"/>
        <v>3</v>
      </c>
      <c r="F1437">
        <f t="shared" si="90"/>
        <v>0</v>
      </c>
      <c r="G1437">
        <f t="shared" si="91"/>
        <v>5</v>
      </c>
    </row>
    <row r="1438" spans="1:7" ht="17" x14ac:dyDescent="0.25">
      <c r="A1438" s="1" t="s">
        <v>5</v>
      </c>
      <c r="B1438" t="s">
        <v>4</v>
      </c>
      <c r="C1438">
        <f>VLOOKUP(B1438,'Choice lookup'!$A$2:$B$4,2,FALSE)</f>
        <v>2</v>
      </c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2</v>
      </c>
    </row>
    <row r="1439" spans="1:7" ht="17" x14ac:dyDescent="0.25">
      <c r="A1439" s="1" t="s">
        <v>2</v>
      </c>
      <c r="B1439" t="s">
        <v>1</v>
      </c>
      <c r="C1439">
        <f>VLOOKUP(B1439,'Choice lookup'!$A$2:$B$4,2,FALSE)</f>
        <v>1</v>
      </c>
      <c r="D1439">
        <f t="shared" si="88"/>
        <v>0</v>
      </c>
      <c r="E1439">
        <f t="shared" si="89"/>
        <v>3</v>
      </c>
      <c r="F1439">
        <f t="shared" si="90"/>
        <v>0</v>
      </c>
      <c r="G1439">
        <f t="shared" si="91"/>
        <v>4</v>
      </c>
    </row>
    <row r="1440" spans="1:7" ht="17" x14ac:dyDescent="0.25">
      <c r="A1440" s="1" t="s">
        <v>2</v>
      </c>
      <c r="B1440" t="s">
        <v>4</v>
      </c>
      <c r="C1440">
        <f>VLOOKUP(B1440,'Choice lookup'!$A$2:$B$4,2,FALSE)</f>
        <v>2</v>
      </c>
      <c r="D1440">
        <f t="shared" si="88"/>
        <v>6</v>
      </c>
      <c r="E1440">
        <f t="shared" si="89"/>
        <v>0</v>
      </c>
      <c r="F1440">
        <f t="shared" si="90"/>
        <v>0</v>
      </c>
      <c r="G1440">
        <f t="shared" si="91"/>
        <v>8</v>
      </c>
    </row>
    <row r="1441" spans="1:7" ht="17" x14ac:dyDescent="0.25">
      <c r="A1441" s="1" t="s">
        <v>5</v>
      </c>
      <c r="B1441" t="s">
        <v>1</v>
      </c>
      <c r="C1441">
        <f>VLOOKUP(B1441,'Choice lookup'!$A$2:$B$4,2,FALSE)</f>
        <v>1</v>
      </c>
      <c r="D1441">
        <f t="shared" si="88"/>
        <v>6</v>
      </c>
      <c r="E1441">
        <f t="shared" si="89"/>
        <v>0</v>
      </c>
      <c r="F1441">
        <f t="shared" si="90"/>
        <v>0</v>
      </c>
      <c r="G1441">
        <f t="shared" si="91"/>
        <v>7</v>
      </c>
    </row>
    <row r="1442" spans="1:7" ht="17" x14ac:dyDescent="0.25">
      <c r="A1442" s="1" t="s">
        <v>5</v>
      </c>
      <c r="B1442" t="s">
        <v>4</v>
      </c>
      <c r="C1442">
        <f>VLOOKUP(B1442,'Choice lookup'!$A$2:$B$4,2,FALSE)</f>
        <v>2</v>
      </c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2</v>
      </c>
    </row>
    <row r="1443" spans="1:7" ht="17" x14ac:dyDescent="0.25">
      <c r="A1443" s="1" t="s">
        <v>0</v>
      </c>
      <c r="B1443" t="s">
        <v>1</v>
      </c>
      <c r="C1443">
        <f>VLOOKUP(B1443,'Choice lookup'!$A$2:$B$4,2,FALSE)</f>
        <v>1</v>
      </c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1</v>
      </c>
    </row>
    <row r="1444" spans="1:7" ht="17" x14ac:dyDescent="0.25">
      <c r="A1444" s="1" t="s">
        <v>5</v>
      </c>
      <c r="B1444" t="s">
        <v>4</v>
      </c>
      <c r="C1444">
        <f>VLOOKUP(B1444,'Choice lookup'!$A$2:$B$4,2,FALSE)</f>
        <v>2</v>
      </c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2</v>
      </c>
    </row>
    <row r="1445" spans="1:7" ht="17" x14ac:dyDescent="0.25">
      <c r="A1445" s="1" t="s">
        <v>2</v>
      </c>
      <c r="B1445" t="s">
        <v>3</v>
      </c>
      <c r="C1445">
        <f>VLOOKUP(B1445,'Choice lookup'!$A$2:$B$4,2,FALSE)</f>
        <v>3</v>
      </c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3</v>
      </c>
    </row>
    <row r="1446" spans="1:7" ht="17" x14ac:dyDescent="0.25">
      <c r="A1446" s="1" t="s">
        <v>5</v>
      </c>
      <c r="B1446" t="s">
        <v>1</v>
      </c>
      <c r="C1446">
        <f>VLOOKUP(B1446,'Choice lookup'!$A$2:$B$4,2,FALSE)</f>
        <v>1</v>
      </c>
      <c r="D1446">
        <f t="shared" si="88"/>
        <v>6</v>
      </c>
      <c r="E1446">
        <f t="shared" si="89"/>
        <v>0</v>
      </c>
      <c r="F1446">
        <f t="shared" si="90"/>
        <v>0</v>
      </c>
      <c r="G1446">
        <f t="shared" si="91"/>
        <v>7</v>
      </c>
    </row>
    <row r="1447" spans="1:7" ht="17" x14ac:dyDescent="0.25">
      <c r="A1447" s="1" t="s">
        <v>5</v>
      </c>
      <c r="B1447" t="s">
        <v>4</v>
      </c>
      <c r="C1447">
        <f>VLOOKUP(B1447,'Choice lookup'!$A$2:$B$4,2,FALSE)</f>
        <v>2</v>
      </c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2</v>
      </c>
    </row>
    <row r="1448" spans="1:7" ht="17" x14ac:dyDescent="0.25">
      <c r="A1448" s="1" t="s">
        <v>0</v>
      </c>
      <c r="B1448" t="s">
        <v>1</v>
      </c>
      <c r="C1448">
        <f>VLOOKUP(B1448,'Choice lookup'!$A$2:$B$4,2,FALSE)</f>
        <v>1</v>
      </c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1</v>
      </c>
    </row>
    <row r="1449" spans="1:7" ht="17" x14ac:dyDescent="0.25">
      <c r="A1449" s="1" t="s">
        <v>0</v>
      </c>
      <c r="B1449" t="s">
        <v>4</v>
      </c>
      <c r="C1449">
        <f>VLOOKUP(B1449,'Choice lookup'!$A$2:$B$4,2,FALSE)</f>
        <v>2</v>
      </c>
      <c r="D1449">
        <f t="shared" si="88"/>
        <v>0</v>
      </c>
      <c r="E1449">
        <f t="shared" si="89"/>
        <v>3</v>
      </c>
      <c r="F1449">
        <f t="shared" si="90"/>
        <v>0</v>
      </c>
      <c r="G1449">
        <f t="shared" si="91"/>
        <v>5</v>
      </c>
    </row>
    <row r="1450" spans="1:7" ht="17" x14ac:dyDescent="0.25">
      <c r="A1450" s="1" t="s">
        <v>2</v>
      </c>
      <c r="B1450" t="s">
        <v>4</v>
      </c>
      <c r="C1450">
        <f>VLOOKUP(B1450,'Choice lookup'!$A$2:$B$4,2,FALSE)</f>
        <v>2</v>
      </c>
      <c r="D1450">
        <f t="shared" si="88"/>
        <v>6</v>
      </c>
      <c r="E1450">
        <f t="shared" si="89"/>
        <v>0</v>
      </c>
      <c r="F1450">
        <f t="shared" si="90"/>
        <v>0</v>
      </c>
      <c r="G1450">
        <f t="shared" si="91"/>
        <v>8</v>
      </c>
    </row>
    <row r="1451" spans="1:7" ht="17" x14ac:dyDescent="0.25">
      <c r="A1451" s="1" t="s">
        <v>2</v>
      </c>
      <c r="B1451" t="s">
        <v>4</v>
      </c>
      <c r="C1451">
        <f>VLOOKUP(B1451,'Choice lookup'!$A$2:$B$4,2,FALSE)</f>
        <v>2</v>
      </c>
      <c r="D1451">
        <f t="shared" si="88"/>
        <v>6</v>
      </c>
      <c r="E1451">
        <f t="shared" si="89"/>
        <v>0</v>
      </c>
      <c r="F1451">
        <f t="shared" si="90"/>
        <v>0</v>
      </c>
      <c r="G1451">
        <f t="shared" si="91"/>
        <v>8</v>
      </c>
    </row>
    <row r="1452" spans="1:7" ht="17" x14ac:dyDescent="0.25">
      <c r="A1452" s="1" t="s">
        <v>0</v>
      </c>
      <c r="B1452" t="s">
        <v>4</v>
      </c>
      <c r="C1452">
        <f>VLOOKUP(B1452,'Choice lookup'!$A$2:$B$4,2,FALSE)</f>
        <v>2</v>
      </c>
      <c r="D1452">
        <f t="shared" si="88"/>
        <v>0</v>
      </c>
      <c r="E1452">
        <f t="shared" si="89"/>
        <v>3</v>
      </c>
      <c r="F1452">
        <f t="shared" si="90"/>
        <v>0</v>
      </c>
      <c r="G1452">
        <f t="shared" si="91"/>
        <v>5</v>
      </c>
    </row>
    <row r="1453" spans="1:7" ht="17" x14ac:dyDescent="0.25">
      <c r="A1453" s="1" t="s">
        <v>0</v>
      </c>
      <c r="B1453" t="s">
        <v>3</v>
      </c>
      <c r="C1453">
        <f>VLOOKUP(B1453,'Choice lookup'!$A$2:$B$4,2,FALSE)</f>
        <v>3</v>
      </c>
      <c r="D1453">
        <f t="shared" si="88"/>
        <v>6</v>
      </c>
      <c r="E1453">
        <f t="shared" si="89"/>
        <v>0</v>
      </c>
      <c r="F1453">
        <f t="shared" si="90"/>
        <v>0</v>
      </c>
      <c r="G1453">
        <f t="shared" si="91"/>
        <v>9</v>
      </c>
    </row>
    <row r="1454" spans="1:7" ht="17" x14ac:dyDescent="0.25">
      <c r="A1454" s="1" t="s">
        <v>0</v>
      </c>
      <c r="B1454" t="s">
        <v>3</v>
      </c>
      <c r="C1454">
        <f>VLOOKUP(B1454,'Choice lookup'!$A$2:$B$4,2,FALSE)</f>
        <v>3</v>
      </c>
      <c r="D1454">
        <f t="shared" si="88"/>
        <v>6</v>
      </c>
      <c r="E1454">
        <f t="shared" si="89"/>
        <v>0</v>
      </c>
      <c r="F1454">
        <f t="shared" si="90"/>
        <v>0</v>
      </c>
      <c r="G1454">
        <f t="shared" si="91"/>
        <v>9</v>
      </c>
    </row>
    <row r="1455" spans="1:7" ht="17" x14ac:dyDescent="0.25">
      <c r="A1455" s="1" t="s">
        <v>2</v>
      </c>
      <c r="B1455" t="s">
        <v>3</v>
      </c>
      <c r="C1455">
        <f>VLOOKUP(B1455,'Choice lookup'!$A$2:$B$4,2,FALSE)</f>
        <v>3</v>
      </c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3</v>
      </c>
    </row>
    <row r="1456" spans="1:7" ht="17" x14ac:dyDescent="0.25">
      <c r="A1456" s="1" t="s">
        <v>0</v>
      </c>
      <c r="B1456" t="s">
        <v>4</v>
      </c>
      <c r="C1456">
        <f>VLOOKUP(B1456,'Choice lookup'!$A$2:$B$4,2,FALSE)</f>
        <v>2</v>
      </c>
      <c r="D1456">
        <f t="shared" si="88"/>
        <v>0</v>
      </c>
      <c r="E1456">
        <f t="shared" si="89"/>
        <v>3</v>
      </c>
      <c r="F1456">
        <f t="shared" si="90"/>
        <v>0</v>
      </c>
      <c r="G1456">
        <f t="shared" si="91"/>
        <v>5</v>
      </c>
    </row>
    <row r="1457" spans="1:7" ht="17" x14ac:dyDescent="0.25">
      <c r="A1457" s="1" t="s">
        <v>0</v>
      </c>
      <c r="B1457" t="s">
        <v>4</v>
      </c>
      <c r="C1457">
        <f>VLOOKUP(B1457,'Choice lookup'!$A$2:$B$4,2,FALSE)</f>
        <v>2</v>
      </c>
      <c r="D1457">
        <f t="shared" si="88"/>
        <v>0</v>
      </c>
      <c r="E1457">
        <f t="shared" si="89"/>
        <v>3</v>
      </c>
      <c r="F1457">
        <f t="shared" si="90"/>
        <v>0</v>
      </c>
      <c r="G1457">
        <f t="shared" si="91"/>
        <v>5</v>
      </c>
    </row>
    <row r="1458" spans="1:7" ht="17" x14ac:dyDescent="0.25">
      <c r="A1458" s="1" t="s">
        <v>0</v>
      </c>
      <c r="B1458" t="s">
        <v>4</v>
      </c>
      <c r="C1458">
        <f>VLOOKUP(B1458,'Choice lookup'!$A$2:$B$4,2,FALSE)</f>
        <v>2</v>
      </c>
      <c r="D1458">
        <f t="shared" si="88"/>
        <v>0</v>
      </c>
      <c r="E1458">
        <f t="shared" si="89"/>
        <v>3</v>
      </c>
      <c r="F1458">
        <f t="shared" si="90"/>
        <v>0</v>
      </c>
      <c r="G1458">
        <f t="shared" si="91"/>
        <v>5</v>
      </c>
    </row>
    <row r="1459" spans="1:7" ht="17" x14ac:dyDescent="0.25">
      <c r="A1459" s="1" t="s">
        <v>5</v>
      </c>
      <c r="B1459" t="s">
        <v>4</v>
      </c>
      <c r="C1459">
        <f>VLOOKUP(B1459,'Choice lookup'!$A$2:$B$4,2,FALSE)</f>
        <v>2</v>
      </c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2</v>
      </c>
    </row>
    <row r="1460" spans="1:7" ht="17" x14ac:dyDescent="0.25">
      <c r="A1460" s="1" t="s">
        <v>0</v>
      </c>
      <c r="B1460" t="s">
        <v>1</v>
      </c>
      <c r="C1460">
        <f>VLOOKUP(B1460,'Choice lookup'!$A$2:$B$4,2,FALSE)</f>
        <v>1</v>
      </c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1</v>
      </c>
    </row>
    <row r="1461" spans="1:7" ht="17" x14ac:dyDescent="0.25">
      <c r="A1461" s="1" t="s">
        <v>2</v>
      </c>
      <c r="B1461" t="s">
        <v>4</v>
      </c>
      <c r="C1461">
        <f>VLOOKUP(B1461,'Choice lookup'!$A$2:$B$4,2,FALSE)</f>
        <v>2</v>
      </c>
      <c r="D1461">
        <f t="shared" si="88"/>
        <v>6</v>
      </c>
      <c r="E1461">
        <f t="shared" si="89"/>
        <v>0</v>
      </c>
      <c r="F1461">
        <f t="shared" si="90"/>
        <v>0</v>
      </c>
      <c r="G1461">
        <f t="shared" si="91"/>
        <v>8</v>
      </c>
    </row>
    <row r="1462" spans="1:7" ht="17" x14ac:dyDescent="0.25">
      <c r="A1462" s="1" t="s">
        <v>5</v>
      </c>
      <c r="B1462" t="s">
        <v>3</v>
      </c>
      <c r="C1462">
        <f>VLOOKUP(B1462,'Choice lookup'!$A$2:$B$4,2,FALSE)</f>
        <v>3</v>
      </c>
      <c r="D1462">
        <f t="shared" si="88"/>
        <v>0</v>
      </c>
      <c r="E1462">
        <f t="shared" si="89"/>
        <v>3</v>
      </c>
      <c r="F1462">
        <f t="shared" si="90"/>
        <v>0</v>
      </c>
      <c r="G1462">
        <f t="shared" si="91"/>
        <v>6</v>
      </c>
    </row>
    <row r="1463" spans="1:7" ht="17" x14ac:dyDescent="0.25">
      <c r="A1463" s="1" t="s">
        <v>2</v>
      </c>
      <c r="B1463" t="s">
        <v>4</v>
      </c>
      <c r="C1463">
        <f>VLOOKUP(B1463,'Choice lookup'!$A$2:$B$4,2,FALSE)</f>
        <v>2</v>
      </c>
      <c r="D1463">
        <f t="shared" si="88"/>
        <v>6</v>
      </c>
      <c r="E1463">
        <f t="shared" si="89"/>
        <v>0</v>
      </c>
      <c r="F1463">
        <f t="shared" si="90"/>
        <v>0</v>
      </c>
      <c r="G1463">
        <f t="shared" si="91"/>
        <v>8</v>
      </c>
    </row>
    <row r="1464" spans="1:7" ht="17" x14ac:dyDescent="0.25">
      <c r="A1464" s="1" t="s">
        <v>5</v>
      </c>
      <c r="B1464" t="s">
        <v>4</v>
      </c>
      <c r="C1464">
        <f>VLOOKUP(B1464,'Choice lookup'!$A$2:$B$4,2,FALSE)</f>
        <v>2</v>
      </c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2</v>
      </c>
    </row>
    <row r="1465" spans="1:7" ht="17" x14ac:dyDescent="0.25">
      <c r="A1465" s="1" t="s">
        <v>0</v>
      </c>
      <c r="B1465" t="s">
        <v>4</v>
      </c>
      <c r="C1465">
        <f>VLOOKUP(B1465,'Choice lookup'!$A$2:$B$4,2,FALSE)</f>
        <v>2</v>
      </c>
      <c r="D1465">
        <f t="shared" si="88"/>
        <v>0</v>
      </c>
      <c r="E1465">
        <f t="shared" si="89"/>
        <v>3</v>
      </c>
      <c r="F1465">
        <f t="shared" si="90"/>
        <v>0</v>
      </c>
      <c r="G1465">
        <f t="shared" si="91"/>
        <v>5</v>
      </c>
    </row>
    <row r="1466" spans="1:7" ht="17" x14ac:dyDescent="0.25">
      <c r="A1466" s="1" t="s">
        <v>0</v>
      </c>
      <c r="B1466" t="s">
        <v>4</v>
      </c>
      <c r="C1466">
        <f>VLOOKUP(B1466,'Choice lookup'!$A$2:$B$4,2,FALSE)</f>
        <v>2</v>
      </c>
      <c r="D1466">
        <f t="shared" si="88"/>
        <v>0</v>
      </c>
      <c r="E1466">
        <f t="shared" si="89"/>
        <v>3</v>
      </c>
      <c r="F1466">
        <f t="shared" si="90"/>
        <v>0</v>
      </c>
      <c r="G1466">
        <f t="shared" si="91"/>
        <v>5</v>
      </c>
    </row>
    <row r="1467" spans="1:7" ht="17" x14ac:dyDescent="0.25">
      <c r="A1467" s="1" t="s">
        <v>0</v>
      </c>
      <c r="B1467" t="s">
        <v>4</v>
      </c>
      <c r="C1467">
        <f>VLOOKUP(B1467,'Choice lookup'!$A$2:$B$4,2,FALSE)</f>
        <v>2</v>
      </c>
      <c r="D1467">
        <f t="shared" si="88"/>
        <v>0</v>
      </c>
      <c r="E1467">
        <f t="shared" si="89"/>
        <v>3</v>
      </c>
      <c r="F1467">
        <f t="shared" si="90"/>
        <v>0</v>
      </c>
      <c r="G1467">
        <f t="shared" si="91"/>
        <v>5</v>
      </c>
    </row>
    <row r="1468" spans="1:7" ht="17" x14ac:dyDescent="0.25">
      <c r="A1468" s="1" t="s">
        <v>0</v>
      </c>
      <c r="B1468" t="s">
        <v>3</v>
      </c>
      <c r="C1468">
        <f>VLOOKUP(B1468,'Choice lookup'!$A$2:$B$4,2,FALSE)</f>
        <v>3</v>
      </c>
      <c r="D1468">
        <f t="shared" si="88"/>
        <v>6</v>
      </c>
      <c r="E1468">
        <f t="shared" si="89"/>
        <v>0</v>
      </c>
      <c r="F1468">
        <f t="shared" si="90"/>
        <v>0</v>
      </c>
      <c r="G1468">
        <f t="shared" si="91"/>
        <v>9</v>
      </c>
    </row>
    <row r="1469" spans="1:7" ht="17" x14ac:dyDescent="0.25">
      <c r="A1469" s="1" t="s">
        <v>5</v>
      </c>
      <c r="B1469" t="s">
        <v>4</v>
      </c>
      <c r="C1469">
        <f>VLOOKUP(B1469,'Choice lookup'!$A$2:$B$4,2,FALSE)</f>
        <v>2</v>
      </c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2</v>
      </c>
    </row>
    <row r="1470" spans="1:7" ht="17" x14ac:dyDescent="0.25">
      <c r="A1470" s="1" t="s">
        <v>0</v>
      </c>
      <c r="B1470" t="s">
        <v>4</v>
      </c>
      <c r="C1470">
        <f>VLOOKUP(B1470,'Choice lookup'!$A$2:$B$4,2,FALSE)</f>
        <v>2</v>
      </c>
      <c r="D1470">
        <f t="shared" si="88"/>
        <v>0</v>
      </c>
      <c r="E1470">
        <f t="shared" si="89"/>
        <v>3</v>
      </c>
      <c r="F1470">
        <f t="shared" si="90"/>
        <v>0</v>
      </c>
      <c r="G1470">
        <f t="shared" si="91"/>
        <v>5</v>
      </c>
    </row>
    <row r="1471" spans="1:7" ht="17" x14ac:dyDescent="0.25">
      <c r="A1471" s="1" t="s">
        <v>2</v>
      </c>
      <c r="B1471" t="s">
        <v>4</v>
      </c>
      <c r="C1471">
        <f>VLOOKUP(B1471,'Choice lookup'!$A$2:$B$4,2,FALSE)</f>
        <v>2</v>
      </c>
      <c r="D1471">
        <f t="shared" si="88"/>
        <v>6</v>
      </c>
      <c r="E1471">
        <f t="shared" si="89"/>
        <v>0</v>
      </c>
      <c r="F1471">
        <f t="shared" si="90"/>
        <v>0</v>
      </c>
      <c r="G1471">
        <f t="shared" si="91"/>
        <v>8</v>
      </c>
    </row>
    <row r="1472" spans="1:7" ht="17" x14ac:dyDescent="0.25">
      <c r="A1472" s="1" t="s">
        <v>2</v>
      </c>
      <c r="B1472" t="s">
        <v>3</v>
      </c>
      <c r="C1472">
        <f>VLOOKUP(B1472,'Choice lookup'!$A$2:$B$4,2,FALSE)</f>
        <v>3</v>
      </c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3</v>
      </c>
    </row>
    <row r="1473" spans="1:7" ht="17" x14ac:dyDescent="0.25">
      <c r="A1473" s="1" t="s">
        <v>0</v>
      </c>
      <c r="B1473" t="s">
        <v>1</v>
      </c>
      <c r="C1473">
        <f>VLOOKUP(B1473,'Choice lookup'!$A$2:$B$4,2,FALSE)</f>
        <v>1</v>
      </c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1</v>
      </c>
    </row>
    <row r="1474" spans="1:7" ht="17" x14ac:dyDescent="0.25">
      <c r="A1474" s="1" t="s">
        <v>2</v>
      </c>
      <c r="B1474" t="s">
        <v>3</v>
      </c>
      <c r="C1474">
        <f>VLOOKUP(B1474,'Choice lookup'!$A$2:$B$4,2,FALSE)</f>
        <v>3</v>
      </c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3</v>
      </c>
    </row>
    <row r="1475" spans="1:7" ht="17" x14ac:dyDescent="0.25">
      <c r="A1475" s="1" t="s">
        <v>0</v>
      </c>
      <c r="B1475" t="s">
        <v>1</v>
      </c>
      <c r="C1475">
        <f>VLOOKUP(B1475,'Choice lookup'!$A$2:$B$4,2,FALSE)</f>
        <v>1</v>
      </c>
      <c r="D1475">
        <f t="shared" ref="D1475:D1538" si="92">IF(OR(AND(A1475="A",B1475="Y"),AND(A1475="B",B1475="Z"), AND(A1475="C",B1475="X")),6,0)</f>
        <v>0</v>
      </c>
      <c r="E1475">
        <f t="shared" ref="E1475:E1538" si="93">IF(OR(AND(A1475="A",B1475="X"),AND(A1475="B",B1475="Y"),AND(A1475="C",B1475="Z")),3,0)</f>
        <v>0</v>
      </c>
      <c r="F1475">
        <f t="shared" ref="F1475:F1538" si="94">IF(OR(AND(A1475="A",B1475="Z"),AND(A1475="B",B1475="X"),AND(A1475="C",B1475="Y")),0,0)</f>
        <v>0</v>
      </c>
      <c r="G1475">
        <f t="shared" ref="G1475:G1538" si="95">SUM(C1475:F1475)</f>
        <v>1</v>
      </c>
    </row>
    <row r="1476" spans="1:7" ht="17" x14ac:dyDescent="0.25">
      <c r="A1476" s="1" t="s">
        <v>0</v>
      </c>
      <c r="B1476" t="s">
        <v>4</v>
      </c>
      <c r="C1476">
        <f>VLOOKUP(B1476,'Choice lookup'!$A$2:$B$4,2,FALSE)</f>
        <v>2</v>
      </c>
      <c r="D1476">
        <f t="shared" si="92"/>
        <v>0</v>
      </c>
      <c r="E1476">
        <f t="shared" si="93"/>
        <v>3</v>
      </c>
      <c r="F1476">
        <f t="shared" si="94"/>
        <v>0</v>
      </c>
      <c r="G1476">
        <f t="shared" si="95"/>
        <v>5</v>
      </c>
    </row>
    <row r="1477" spans="1:7" ht="17" x14ac:dyDescent="0.25">
      <c r="A1477" s="1" t="s">
        <v>0</v>
      </c>
      <c r="B1477" t="s">
        <v>1</v>
      </c>
      <c r="C1477">
        <f>VLOOKUP(B1477,'Choice lookup'!$A$2:$B$4,2,FALSE)</f>
        <v>1</v>
      </c>
      <c r="D1477">
        <f t="shared" si="92"/>
        <v>0</v>
      </c>
      <c r="E1477">
        <f t="shared" si="93"/>
        <v>0</v>
      </c>
      <c r="F1477">
        <f t="shared" si="94"/>
        <v>0</v>
      </c>
      <c r="G1477">
        <f t="shared" si="95"/>
        <v>1</v>
      </c>
    </row>
    <row r="1478" spans="1:7" ht="17" x14ac:dyDescent="0.25">
      <c r="A1478" s="1" t="s">
        <v>5</v>
      </c>
      <c r="B1478" t="s">
        <v>4</v>
      </c>
      <c r="C1478">
        <f>VLOOKUP(B1478,'Choice lookup'!$A$2:$B$4,2,FALSE)</f>
        <v>2</v>
      </c>
      <c r="D1478">
        <f t="shared" si="92"/>
        <v>0</v>
      </c>
      <c r="E1478">
        <f t="shared" si="93"/>
        <v>0</v>
      </c>
      <c r="F1478">
        <f t="shared" si="94"/>
        <v>0</v>
      </c>
      <c r="G1478">
        <f t="shared" si="95"/>
        <v>2</v>
      </c>
    </row>
    <row r="1479" spans="1:7" ht="17" x14ac:dyDescent="0.25">
      <c r="A1479" s="1" t="s">
        <v>0</v>
      </c>
      <c r="B1479" t="s">
        <v>1</v>
      </c>
      <c r="C1479">
        <f>VLOOKUP(B1479,'Choice lookup'!$A$2:$B$4,2,FALSE)</f>
        <v>1</v>
      </c>
      <c r="D1479">
        <f t="shared" si="92"/>
        <v>0</v>
      </c>
      <c r="E1479">
        <f t="shared" si="93"/>
        <v>0</v>
      </c>
      <c r="F1479">
        <f t="shared" si="94"/>
        <v>0</v>
      </c>
      <c r="G1479">
        <f t="shared" si="95"/>
        <v>1</v>
      </c>
    </row>
    <row r="1480" spans="1:7" ht="17" x14ac:dyDescent="0.25">
      <c r="A1480" s="1" t="s">
        <v>0</v>
      </c>
      <c r="B1480" t="s">
        <v>1</v>
      </c>
      <c r="C1480">
        <f>VLOOKUP(B1480,'Choice lookup'!$A$2:$B$4,2,FALSE)</f>
        <v>1</v>
      </c>
      <c r="D1480">
        <f t="shared" si="92"/>
        <v>0</v>
      </c>
      <c r="E1480">
        <f t="shared" si="93"/>
        <v>0</v>
      </c>
      <c r="F1480">
        <f t="shared" si="94"/>
        <v>0</v>
      </c>
      <c r="G1480">
        <f t="shared" si="95"/>
        <v>1</v>
      </c>
    </row>
    <row r="1481" spans="1:7" ht="17" x14ac:dyDescent="0.25">
      <c r="A1481" s="1" t="s">
        <v>2</v>
      </c>
      <c r="B1481" t="s">
        <v>3</v>
      </c>
      <c r="C1481">
        <f>VLOOKUP(B1481,'Choice lookup'!$A$2:$B$4,2,FALSE)</f>
        <v>3</v>
      </c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3</v>
      </c>
    </row>
    <row r="1482" spans="1:7" ht="17" x14ac:dyDescent="0.25">
      <c r="A1482" s="1" t="s">
        <v>0</v>
      </c>
      <c r="B1482" t="s">
        <v>4</v>
      </c>
      <c r="C1482">
        <f>VLOOKUP(B1482,'Choice lookup'!$A$2:$B$4,2,FALSE)</f>
        <v>2</v>
      </c>
      <c r="D1482">
        <f t="shared" si="92"/>
        <v>0</v>
      </c>
      <c r="E1482">
        <f t="shared" si="93"/>
        <v>3</v>
      </c>
      <c r="F1482">
        <f t="shared" si="94"/>
        <v>0</v>
      </c>
      <c r="G1482">
        <f t="shared" si="95"/>
        <v>5</v>
      </c>
    </row>
    <row r="1483" spans="1:7" ht="17" x14ac:dyDescent="0.25">
      <c r="A1483" s="1" t="s">
        <v>5</v>
      </c>
      <c r="B1483" t="s">
        <v>3</v>
      </c>
      <c r="C1483">
        <f>VLOOKUP(B1483,'Choice lookup'!$A$2:$B$4,2,FALSE)</f>
        <v>3</v>
      </c>
      <c r="D1483">
        <f t="shared" si="92"/>
        <v>0</v>
      </c>
      <c r="E1483">
        <f t="shared" si="93"/>
        <v>3</v>
      </c>
      <c r="F1483">
        <f t="shared" si="94"/>
        <v>0</v>
      </c>
      <c r="G1483">
        <f t="shared" si="95"/>
        <v>6</v>
      </c>
    </row>
    <row r="1484" spans="1:7" ht="17" x14ac:dyDescent="0.25">
      <c r="A1484" s="1" t="s">
        <v>0</v>
      </c>
      <c r="B1484" t="s">
        <v>1</v>
      </c>
      <c r="C1484">
        <f>VLOOKUP(B1484,'Choice lookup'!$A$2:$B$4,2,FALSE)</f>
        <v>1</v>
      </c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1</v>
      </c>
    </row>
    <row r="1485" spans="1:7" ht="17" x14ac:dyDescent="0.25">
      <c r="A1485" s="1" t="s">
        <v>2</v>
      </c>
      <c r="B1485" t="s">
        <v>3</v>
      </c>
      <c r="C1485">
        <f>VLOOKUP(B1485,'Choice lookup'!$A$2:$B$4,2,FALSE)</f>
        <v>3</v>
      </c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3</v>
      </c>
    </row>
    <row r="1486" spans="1:7" ht="17" x14ac:dyDescent="0.25">
      <c r="A1486" s="1" t="s">
        <v>0</v>
      </c>
      <c r="B1486" t="s">
        <v>1</v>
      </c>
      <c r="C1486">
        <f>VLOOKUP(B1486,'Choice lookup'!$A$2:$B$4,2,FALSE)</f>
        <v>1</v>
      </c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1</v>
      </c>
    </row>
    <row r="1487" spans="1:7" ht="17" x14ac:dyDescent="0.25">
      <c r="A1487" s="1" t="s">
        <v>0</v>
      </c>
      <c r="B1487" t="s">
        <v>4</v>
      </c>
      <c r="C1487">
        <f>VLOOKUP(B1487,'Choice lookup'!$A$2:$B$4,2,FALSE)</f>
        <v>2</v>
      </c>
      <c r="D1487">
        <f t="shared" si="92"/>
        <v>0</v>
      </c>
      <c r="E1487">
        <f t="shared" si="93"/>
        <v>3</v>
      </c>
      <c r="F1487">
        <f t="shared" si="94"/>
        <v>0</v>
      </c>
      <c r="G1487">
        <f t="shared" si="95"/>
        <v>5</v>
      </c>
    </row>
    <row r="1488" spans="1:7" ht="17" x14ac:dyDescent="0.25">
      <c r="A1488" s="1" t="s">
        <v>0</v>
      </c>
      <c r="B1488" t="s">
        <v>4</v>
      </c>
      <c r="C1488">
        <f>VLOOKUP(B1488,'Choice lookup'!$A$2:$B$4,2,FALSE)</f>
        <v>2</v>
      </c>
      <c r="D1488">
        <f t="shared" si="92"/>
        <v>0</v>
      </c>
      <c r="E1488">
        <f t="shared" si="93"/>
        <v>3</v>
      </c>
      <c r="F1488">
        <f t="shared" si="94"/>
        <v>0</v>
      </c>
      <c r="G1488">
        <f t="shared" si="95"/>
        <v>5</v>
      </c>
    </row>
    <row r="1489" spans="1:7" ht="17" x14ac:dyDescent="0.25">
      <c r="A1489" s="1" t="s">
        <v>5</v>
      </c>
      <c r="B1489" t="s">
        <v>1</v>
      </c>
      <c r="C1489">
        <f>VLOOKUP(B1489,'Choice lookup'!$A$2:$B$4,2,FALSE)</f>
        <v>1</v>
      </c>
      <c r="D1489">
        <f t="shared" si="92"/>
        <v>6</v>
      </c>
      <c r="E1489">
        <f t="shared" si="93"/>
        <v>0</v>
      </c>
      <c r="F1489">
        <f t="shared" si="94"/>
        <v>0</v>
      </c>
      <c r="G1489">
        <f t="shared" si="95"/>
        <v>7</v>
      </c>
    </row>
    <row r="1490" spans="1:7" ht="17" x14ac:dyDescent="0.25">
      <c r="A1490" s="1" t="s">
        <v>5</v>
      </c>
      <c r="B1490" t="s">
        <v>4</v>
      </c>
      <c r="C1490">
        <f>VLOOKUP(B1490,'Choice lookup'!$A$2:$B$4,2,FALSE)</f>
        <v>2</v>
      </c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2</v>
      </c>
    </row>
    <row r="1491" spans="1:7" ht="17" x14ac:dyDescent="0.25">
      <c r="A1491" s="1" t="s">
        <v>0</v>
      </c>
      <c r="B1491" t="s">
        <v>4</v>
      </c>
      <c r="C1491">
        <f>VLOOKUP(B1491,'Choice lookup'!$A$2:$B$4,2,FALSE)</f>
        <v>2</v>
      </c>
      <c r="D1491">
        <f t="shared" si="92"/>
        <v>0</v>
      </c>
      <c r="E1491">
        <f t="shared" si="93"/>
        <v>3</v>
      </c>
      <c r="F1491">
        <f t="shared" si="94"/>
        <v>0</v>
      </c>
      <c r="G1491">
        <f t="shared" si="95"/>
        <v>5</v>
      </c>
    </row>
    <row r="1492" spans="1:7" ht="17" x14ac:dyDescent="0.25">
      <c r="A1492" s="1" t="s">
        <v>5</v>
      </c>
      <c r="B1492" t="s">
        <v>4</v>
      </c>
      <c r="C1492">
        <f>VLOOKUP(B1492,'Choice lookup'!$A$2:$B$4,2,FALSE)</f>
        <v>2</v>
      </c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2</v>
      </c>
    </row>
    <row r="1493" spans="1:7" ht="17" x14ac:dyDescent="0.25">
      <c r="A1493" s="1" t="s">
        <v>0</v>
      </c>
      <c r="B1493" t="s">
        <v>4</v>
      </c>
      <c r="C1493">
        <f>VLOOKUP(B1493,'Choice lookup'!$A$2:$B$4,2,FALSE)</f>
        <v>2</v>
      </c>
      <c r="D1493">
        <f t="shared" si="92"/>
        <v>0</v>
      </c>
      <c r="E1493">
        <f t="shared" si="93"/>
        <v>3</v>
      </c>
      <c r="F1493">
        <f t="shared" si="94"/>
        <v>0</v>
      </c>
      <c r="G1493">
        <f t="shared" si="95"/>
        <v>5</v>
      </c>
    </row>
    <row r="1494" spans="1:7" ht="17" x14ac:dyDescent="0.25">
      <c r="A1494" s="1" t="s">
        <v>5</v>
      </c>
      <c r="B1494" t="s">
        <v>4</v>
      </c>
      <c r="C1494">
        <f>VLOOKUP(B1494,'Choice lookup'!$A$2:$B$4,2,FALSE)</f>
        <v>2</v>
      </c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2</v>
      </c>
    </row>
    <row r="1495" spans="1:7" ht="17" x14ac:dyDescent="0.25">
      <c r="A1495" s="1" t="s">
        <v>0</v>
      </c>
      <c r="B1495" t="s">
        <v>4</v>
      </c>
      <c r="C1495">
        <f>VLOOKUP(B1495,'Choice lookup'!$A$2:$B$4,2,FALSE)</f>
        <v>2</v>
      </c>
      <c r="D1495">
        <f t="shared" si="92"/>
        <v>0</v>
      </c>
      <c r="E1495">
        <f t="shared" si="93"/>
        <v>3</v>
      </c>
      <c r="F1495">
        <f t="shared" si="94"/>
        <v>0</v>
      </c>
      <c r="G1495">
        <f t="shared" si="95"/>
        <v>5</v>
      </c>
    </row>
    <row r="1496" spans="1:7" ht="17" x14ac:dyDescent="0.25">
      <c r="A1496" s="1" t="s">
        <v>2</v>
      </c>
      <c r="B1496" t="s">
        <v>3</v>
      </c>
      <c r="C1496">
        <f>VLOOKUP(B1496,'Choice lookup'!$A$2:$B$4,2,FALSE)</f>
        <v>3</v>
      </c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3</v>
      </c>
    </row>
    <row r="1497" spans="1:7" ht="17" x14ac:dyDescent="0.25">
      <c r="A1497" s="1" t="s">
        <v>5</v>
      </c>
      <c r="B1497" t="s">
        <v>4</v>
      </c>
      <c r="C1497">
        <f>VLOOKUP(B1497,'Choice lookup'!$A$2:$B$4,2,FALSE)</f>
        <v>2</v>
      </c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2</v>
      </c>
    </row>
    <row r="1498" spans="1:7" ht="17" x14ac:dyDescent="0.25">
      <c r="A1498" s="1" t="s">
        <v>5</v>
      </c>
      <c r="B1498" t="s">
        <v>4</v>
      </c>
      <c r="C1498">
        <f>VLOOKUP(B1498,'Choice lookup'!$A$2:$B$4,2,FALSE)</f>
        <v>2</v>
      </c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2</v>
      </c>
    </row>
    <row r="1499" spans="1:7" ht="17" x14ac:dyDescent="0.25">
      <c r="A1499" s="1" t="s">
        <v>0</v>
      </c>
      <c r="B1499" t="s">
        <v>4</v>
      </c>
      <c r="C1499">
        <f>VLOOKUP(B1499,'Choice lookup'!$A$2:$B$4,2,FALSE)</f>
        <v>2</v>
      </c>
      <c r="D1499">
        <f t="shared" si="92"/>
        <v>0</v>
      </c>
      <c r="E1499">
        <f t="shared" si="93"/>
        <v>3</v>
      </c>
      <c r="F1499">
        <f t="shared" si="94"/>
        <v>0</v>
      </c>
      <c r="G1499">
        <f t="shared" si="95"/>
        <v>5</v>
      </c>
    </row>
    <row r="1500" spans="1:7" ht="17" x14ac:dyDescent="0.25">
      <c r="A1500" s="1" t="s">
        <v>5</v>
      </c>
      <c r="B1500" t="s">
        <v>3</v>
      </c>
      <c r="C1500">
        <f>VLOOKUP(B1500,'Choice lookup'!$A$2:$B$4,2,FALSE)</f>
        <v>3</v>
      </c>
      <c r="D1500">
        <f t="shared" si="92"/>
        <v>0</v>
      </c>
      <c r="E1500">
        <f t="shared" si="93"/>
        <v>3</v>
      </c>
      <c r="F1500">
        <f t="shared" si="94"/>
        <v>0</v>
      </c>
      <c r="G1500">
        <f t="shared" si="95"/>
        <v>6</v>
      </c>
    </row>
    <row r="1501" spans="1:7" ht="17" x14ac:dyDescent="0.25">
      <c r="A1501" s="1" t="s">
        <v>0</v>
      </c>
      <c r="B1501" t="s">
        <v>1</v>
      </c>
      <c r="C1501">
        <f>VLOOKUP(B1501,'Choice lookup'!$A$2:$B$4,2,FALSE)</f>
        <v>1</v>
      </c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1</v>
      </c>
    </row>
    <row r="1502" spans="1:7" ht="17" x14ac:dyDescent="0.25">
      <c r="A1502" s="1" t="s">
        <v>2</v>
      </c>
      <c r="B1502" t="s">
        <v>4</v>
      </c>
      <c r="C1502">
        <f>VLOOKUP(B1502,'Choice lookup'!$A$2:$B$4,2,FALSE)</f>
        <v>2</v>
      </c>
      <c r="D1502">
        <f t="shared" si="92"/>
        <v>6</v>
      </c>
      <c r="E1502">
        <f t="shared" si="93"/>
        <v>0</v>
      </c>
      <c r="F1502">
        <f t="shared" si="94"/>
        <v>0</v>
      </c>
      <c r="G1502">
        <f t="shared" si="95"/>
        <v>8</v>
      </c>
    </row>
    <row r="1503" spans="1:7" ht="17" x14ac:dyDescent="0.25">
      <c r="A1503" s="1" t="s">
        <v>2</v>
      </c>
      <c r="B1503" t="s">
        <v>3</v>
      </c>
      <c r="C1503">
        <f>VLOOKUP(B1503,'Choice lookup'!$A$2:$B$4,2,FALSE)</f>
        <v>3</v>
      </c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3</v>
      </c>
    </row>
    <row r="1504" spans="1:7" ht="17" x14ac:dyDescent="0.25">
      <c r="A1504" s="1" t="s">
        <v>5</v>
      </c>
      <c r="B1504" t="s">
        <v>4</v>
      </c>
      <c r="C1504">
        <f>VLOOKUP(B1504,'Choice lookup'!$A$2:$B$4,2,FALSE)</f>
        <v>2</v>
      </c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2</v>
      </c>
    </row>
    <row r="1505" spans="1:7" ht="17" x14ac:dyDescent="0.25">
      <c r="A1505" s="1" t="s">
        <v>2</v>
      </c>
      <c r="B1505" t="s">
        <v>1</v>
      </c>
      <c r="C1505">
        <f>VLOOKUP(B1505,'Choice lookup'!$A$2:$B$4,2,FALSE)</f>
        <v>1</v>
      </c>
      <c r="D1505">
        <f t="shared" si="92"/>
        <v>0</v>
      </c>
      <c r="E1505">
        <f t="shared" si="93"/>
        <v>3</v>
      </c>
      <c r="F1505">
        <f t="shared" si="94"/>
        <v>0</v>
      </c>
      <c r="G1505">
        <f t="shared" si="95"/>
        <v>4</v>
      </c>
    </row>
    <row r="1506" spans="1:7" ht="17" x14ac:dyDescent="0.25">
      <c r="A1506" s="1" t="s">
        <v>2</v>
      </c>
      <c r="B1506" t="s">
        <v>4</v>
      </c>
      <c r="C1506">
        <f>VLOOKUP(B1506,'Choice lookup'!$A$2:$B$4,2,FALSE)</f>
        <v>2</v>
      </c>
      <c r="D1506">
        <f t="shared" si="92"/>
        <v>6</v>
      </c>
      <c r="E1506">
        <f t="shared" si="93"/>
        <v>0</v>
      </c>
      <c r="F1506">
        <f t="shared" si="94"/>
        <v>0</v>
      </c>
      <c r="G1506">
        <f t="shared" si="95"/>
        <v>8</v>
      </c>
    </row>
    <row r="1507" spans="1:7" ht="17" x14ac:dyDescent="0.25">
      <c r="A1507" s="1" t="s">
        <v>2</v>
      </c>
      <c r="B1507" t="s">
        <v>4</v>
      </c>
      <c r="C1507">
        <f>VLOOKUP(B1507,'Choice lookup'!$A$2:$B$4,2,FALSE)</f>
        <v>2</v>
      </c>
      <c r="D1507">
        <f t="shared" si="92"/>
        <v>6</v>
      </c>
      <c r="E1507">
        <f t="shared" si="93"/>
        <v>0</v>
      </c>
      <c r="F1507">
        <f t="shared" si="94"/>
        <v>0</v>
      </c>
      <c r="G1507">
        <f t="shared" si="95"/>
        <v>8</v>
      </c>
    </row>
    <row r="1508" spans="1:7" ht="17" x14ac:dyDescent="0.25">
      <c r="A1508" s="1" t="s">
        <v>5</v>
      </c>
      <c r="B1508" t="s">
        <v>4</v>
      </c>
      <c r="C1508">
        <f>VLOOKUP(B1508,'Choice lookup'!$A$2:$B$4,2,FALSE)</f>
        <v>2</v>
      </c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2</v>
      </c>
    </row>
    <row r="1509" spans="1:7" ht="17" x14ac:dyDescent="0.25">
      <c r="A1509" s="1" t="s">
        <v>5</v>
      </c>
      <c r="B1509" t="s">
        <v>1</v>
      </c>
      <c r="C1509">
        <f>VLOOKUP(B1509,'Choice lookup'!$A$2:$B$4,2,FALSE)</f>
        <v>1</v>
      </c>
      <c r="D1509">
        <f t="shared" si="92"/>
        <v>6</v>
      </c>
      <c r="E1509">
        <f t="shared" si="93"/>
        <v>0</v>
      </c>
      <c r="F1509">
        <f t="shared" si="94"/>
        <v>0</v>
      </c>
      <c r="G1509">
        <f t="shared" si="95"/>
        <v>7</v>
      </c>
    </row>
    <row r="1510" spans="1:7" ht="17" x14ac:dyDescent="0.25">
      <c r="A1510" s="1" t="s">
        <v>0</v>
      </c>
      <c r="B1510" t="s">
        <v>1</v>
      </c>
      <c r="C1510">
        <f>VLOOKUP(B1510,'Choice lookup'!$A$2:$B$4,2,FALSE)</f>
        <v>1</v>
      </c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1</v>
      </c>
    </row>
    <row r="1511" spans="1:7" ht="17" x14ac:dyDescent="0.25">
      <c r="A1511" s="1" t="s">
        <v>0</v>
      </c>
      <c r="B1511" t="s">
        <v>4</v>
      </c>
      <c r="C1511">
        <f>VLOOKUP(B1511,'Choice lookup'!$A$2:$B$4,2,FALSE)</f>
        <v>2</v>
      </c>
      <c r="D1511">
        <f t="shared" si="92"/>
        <v>0</v>
      </c>
      <c r="E1511">
        <f t="shared" si="93"/>
        <v>3</v>
      </c>
      <c r="F1511">
        <f t="shared" si="94"/>
        <v>0</v>
      </c>
      <c r="G1511">
        <f t="shared" si="95"/>
        <v>5</v>
      </c>
    </row>
    <row r="1512" spans="1:7" ht="17" x14ac:dyDescent="0.25">
      <c r="A1512" s="1" t="s">
        <v>0</v>
      </c>
      <c r="B1512" t="s">
        <v>1</v>
      </c>
      <c r="C1512">
        <f>VLOOKUP(B1512,'Choice lookup'!$A$2:$B$4,2,FALSE)</f>
        <v>1</v>
      </c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1</v>
      </c>
    </row>
    <row r="1513" spans="1:7" ht="17" x14ac:dyDescent="0.25">
      <c r="A1513" s="1" t="s">
        <v>0</v>
      </c>
      <c r="B1513" t="s">
        <v>4</v>
      </c>
      <c r="C1513">
        <f>VLOOKUP(B1513,'Choice lookup'!$A$2:$B$4,2,FALSE)</f>
        <v>2</v>
      </c>
      <c r="D1513">
        <f t="shared" si="92"/>
        <v>0</v>
      </c>
      <c r="E1513">
        <f t="shared" si="93"/>
        <v>3</v>
      </c>
      <c r="F1513">
        <f t="shared" si="94"/>
        <v>0</v>
      </c>
      <c r="G1513">
        <f t="shared" si="95"/>
        <v>5</v>
      </c>
    </row>
    <row r="1514" spans="1:7" ht="17" x14ac:dyDescent="0.25">
      <c r="A1514" s="1" t="s">
        <v>0</v>
      </c>
      <c r="B1514" t="s">
        <v>4</v>
      </c>
      <c r="C1514">
        <f>VLOOKUP(B1514,'Choice lookup'!$A$2:$B$4,2,FALSE)</f>
        <v>2</v>
      </c>
      <c r="D1514">
        <f t="shared" si="92"/>
        <v>0</v>
      </c>
      <c r="E1514">
        <f t="shared" si="93"/>
        <v>3</v>
      </c>
      <c r="F1514">
        <f t="shared" si="94"/>
        <v>0</v>
      </c>
      <c r="G1514">
        <f t="shared" si="95"/>
        <v>5</v>
      </c>
    </row>
    <row r="1515" spans="1:7" ht="17" x14ac:dyDescent="0.25">
      <c r="A1515" s="1" t="s">
        <v>5</v>
      </c>
      <c r="B1515" t="s">
        <v>3</v>
      </c>
      <c r="C1515">
        <f>VLOOKUP(B1515,'Choice lookup'!$A$2:$B$4,2,FALSE)</f>
        <v>3</v>
      </c>
      <c r="D1515">
        <f t="shared" si="92"/>
        <v>0</v>
      </c>
      <c r="E1515">
        <f t="shared" si="93"/>
        <v>3</v>
      </c>
      <c r="F1515">
        <f t="shared" si="94"/>
        <v>0</v>
      </c>
      <c r="G1515">
        <f t="shared" si="95"/>
        <v>6</v>
      </c>
    </row>
    <row r="1516" spans="1:7" ht="17" x14ac:dyDescent="0.25">
      <c r="A1516" s="1" t="s">
        <v>0</v>
      </c>
      <c r="B1516" t="s">
        <v>3</v>
      </c>
      <c r="C1516">
        <f>VLOOKUP(B1516,'Choice lookup'!$A$2:$B$4,2,FALSE)</f>
        <v>3</v>
      </c>
      <c r="D1516">
        <f t="shared" si="92"/>
        <v>6</v>
      </c>
      <c r="E1516">
        <f t="shared" si="93"/>
        <v>0</v>
      </c>
      <c r="F1516">
        <f t="shared" si="94"/>
        <v>0</v>
      </c>
      <c r="G1516">
        <f t="shared" si="95"/>
        <v>9</v>
      </c>
    </row>
    <row r="1517" spans="1:7" ht="17" x14ac:dyDescent="0.25">
      <c r="A1517" s="1" t="s">
        <v>0</v>
      </c>
      <c r="B1517" t="s">
        <v>4</v>
      </c>
      <c r="C1517">
        <f>VLOOKUP(B1517,'Choice lookup'!$A$2:$B$4,2,FALSE)</f>
        <v>2</v>
      </c>
      <c r="D1517">
        <f t="shared" si="92"/>
        <v>0</v>
      </c>
      <c r="E1517">
        <f t="shared" si="93"/>
        <v>3</v>
      </c>
      <c r="F1517">
        <f t="shared" si="94"/>
        <v>0</v>
      </c>
      <c r="G1517">
        <f t="shared" si="95"/>
        <v>5</v>
      </c>
    </row>
    <row r="1518" spans="1:7" ht="17" x14ac:dyDescent="0.25">
      <c r="A1518" s="1" t="s">
        <v>5</v>
      </c>
      <c r="B1518" t="s">
        <v>4</v>
      </c>
      <c r="C1518">
        <f>VLOOKUP(B1518,'Choice lookup'!$A$2:$B$4,2,FALSE)</f>
        <v>2</v>
      </c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2</v>
      </c>
    </row>
    <row r="1519" spans="1:7" ht="17" x14ac:dyDescent="0.25">
      <c r="A1519" s="1" t="s">
        <v>5</v>
      </c>
      <c r="B1519" t="s">
        <v>3</v>
      </c>
      <c r="C1519">
        <f>VLOOKUP(B1519,'Choice lookup'!$A$2:$B$4,2,FALSE)</f>
        <v>3</v>
      </c>
      <c r="D1519">
        <f t="shared" si="92"/>
        <v>0</v>
      </c>
      <c r="E1519">
        <f t="shared" si="93"/>
        <v>3</v>
      </c>
      <c r="F1519">
        <f t="shared" si="94"/>
        <v>0</v>
      </c>
      <c r="G1519">
        <f t="shared" si="95"/>
        <v>6</v>
      </c>
    </row>
    <row r="1520" spans="1:7" ht="17" x14ac:dyDescent="0.25">
      <c r="A1520" s="1" t="s">
        <v>2</v>
      </c>
      <c r="B1520" t="s">
        <v>3</v>
      </c>
      <c r="C1520">
        <f>VLOOKUP(B1520,'Choice lookup'!$A$2:$B$4,2,FALSE)</f>
        <v>3</v>
      </c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3</v>
      </c>
    </row>
    <row r="1521" spans="1:7" ht="17" x14ac:dyDescent="0.25">
      <c r="A1521" s="1" t="s">
        <v>0</v>
      </c>
      <c r="B1521" t="s">
        <v>4</v>
      </c>
      <c r="C1521">
        <f>VLOOKUP(B1521,'Choice lookup'!$A$2:$B$4,2,FALSE)</f>
        <v>2</v>
      </c>
      <c r="D1521">
        <f t="shared" si="92"/>
        <v>0</v>
      </c>
      <c r="E1521">
        <f t="shared" si="93"/>
        <v>3</v>
      </c>
      <c r="F1521">
        <f t="shared" si="94"/>
        <v>0</v>
      </c>
      <c r="G1521">
        <f t="shared" si="95"/>
        <v>5</v>
      </c>
    </row>
    <row r="1522" spans="1:7" ht="17" x14ac:dyDescent="0.25">
      <c r="A1522" s="1" t="s">
        <v>2</v>
      </c>
      <c r="B1522" t="s">
        <v>4</v>
      </c>
      <c r="C1522">
        <f>VLOOKUP(B1522,'Choice lookup'!$A$2:$B$4,2,FALSE)</f>
        <v>2</v>
      </c>
      <c r="D1522">
        <f t="shared" si="92"/>
        <v>6</v>
      </c>
      <c r="E1522">
        <f t="shared" si="93"/>
        <v>0</v>
      </c>
      <c r="F1522">
        <f t="shared" si="94"/>
        <v>0</v>
      </c>
      <c r="G1522">
        <f t="shared" si="95"/>
        <v>8</v>
      </c>
    </row>
    <row r="1523" spans="1:7" ht="17" x14ac:dyDescent="0.25">
      <c r="A1523" s="1" t="s">
        <v>5</v>
      </c>
      <c r="B1523" t="s">
        <v>4</v>
      </c>
      <c r="C1523">
        <f>VLOOKUP(B1523,'Choice lookup'!$A$2:$B$4,2,FALSE)</f>
        <v>2</v>
      </c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2</v>
      </c>
    </row>
    <row r="1524" spans="1:7" ht="17" x14ac:dyDescent="0.25">
      <c r="A1524" s="1" t="s">
        <v>0</v>
      </c>
      <c r="B1524" t="s">
        <v>1</v>
      </c>
      <c r="C1524">
        <f>VLOOKUP(B1524,'Choice lookup'!$A$2:$B$4,2,FALSE)</f>
        <v>1</v>
      </c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1</v>
      </c>
    </row>
    <row r="1525" spans="1:7" ht="17" x14ac:dyDescent="0.25">
      <c r="A1525" s="1" t="s">
        <v>0</v>
      </c>
      <c r="B1525" t="s">
        <v>4</v>
      </c>
      <c r="C1525">
        <f>VLOOKUP(B1525,'Choice lookup'!$A$2:$B$4,2,FALSE)</f>
        <v>2</v>
      </c>
      <c r="D1525">
        <f t="shared" si="92"/>
        <v>0</v>
      </c>
      <c r="E1525">
        <f t="shared" si="93"/>
        <v>3</v>
      </c>
      <c r="F1525">
        <f t="shared" si="94"/>
        <v>0</v>
      </c>
      <c r="G1525">
        <f t="shared" si="95"/>
        <v>5</v>
      </c>
    </row>
    <row r="1526" spans="1:7" ht="17" x14ac:dyDescent="0.25">
      <c r="A1526" s="1" t="s">
        <v>5</v>
      </c>
      <c r="B1526" t="s">
        <v>3</v>
      </c>
      <c r="C1526">
        <f>VLOOKUP(B1526,'Choice lookup'!$A$2:$B$4,2,FALSE)</f>
        <v>3</v>
      </c>
      <c r="D1526">
        <f t="shared" si="92"/>
        <v>0</v>
      </c>
      <c r="E1526">
        <f t="shared" si="93"/>
        <v>3</v>
      </c>
      <c r="F1526">
        <f t="shared" si="94"/>
        <v>0</v>
      </c>
      <c r="G1526">
        <f t="shared" si="95"/>
        <v>6</v>
      </c>
    </row>
    <row r="1527" spans="1:7" ht="17" x14ac:dyDescent="0.25">
      <c r="A1527" s="1" t="s">
        <v>5</v>
      </c>
      <c r="B1527" t="s">
        <v>4</v>
      </c>
      <c r="C1527">
        <f>VLOOKUP(B1527,'Choice lookup'!$A$2:$B$4,2,FALSE)</f>
        <v>2</v>
      </c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2</v>
      </c>
    </row>
    <row r="1528" spans="1:7" ht="17" x14ac:dyDescent="0.25">
      <c r="A1528" s="1" t="s">
        <v>0</v>
      </c>
      <c r="B1528" t="s">
        <v>4</v>
      </c>
      <c r="C1528">
        <f>VLOOKUP(B1528,'Choice lookup'!$A$2:$B$4,2,FALSE)</f>
        <v>2</v>
      </c>
      <c r="D1528">
        <f t="shared" si="92"/>
        <v>0</v>
      </c>
      <c r="E1528">
        <f t="shared" si="93"/>
        <v>3</v>
      </c>
      <c r="F1528">
        <f t="shared" si="94"/>
        <v>0</v>
      </c>
      <c r="G1528">
        <f t="shared" si="95"/>
        <v>5</v>
      </c>
    </row>
    <row r="1529" spans="1:7" ht="17" x14ac:dyDescent="0.25">
      <c r="A1529" s="1" t="s">
        <v>5</v>
      </c>
      <c r="B1529" t="s">
        <v>4</v>
      </c>
      <c r="C1529">
        <f>VLOOKUP(B1529,'Choice lookup'!$A$2:$B$4,2,FALSE)</f>
        <v>2</v>
      </c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2</v>
      </c>
    </row>
    <row r="1530" spans="1:7" ht="17" x14ac:dyDescent="0.25">
      <c r="A1530" s="1" t="s">
        <v>2</v>
      </c>
      <c r="B1530" t="s">
        <v>4</v>
      </c>
      <c r="C1530">
        <f>VLOOKUP(B1530,'Choice lookup'!$A$2:$B$4,2,FALSE)</f>
        <v>2</v>
      </c>
      <c r="D1530">
        <f t="shared" si="92"/>
        <v>6</v>
      </c>
      <c r="E1530">
        <f t="shared" si="93"/>
        <v>0</v>
      </c>
      <c r="F1530">
        <f t="shared" si="94"/>
        <v>0</v>
      </c>
      <c r="G1530">
        <f t="shared" si="95"/>
        <v>8</v>
      </c>
    </row>
    <row r="1531" spans="1:7" ht="17" x14ac:dyDescent="0.25">
      <c r="A1531" s="1" t="s">
        <v>5</v>
      </c>
      <c r="B1531" t="s">
        <v>3</v>
      </c>
      <c r="C1531">
        <f>VLOOKUP(B1531,'Choice lookup'!$A$2:$B$4,2,FALSE)</f>
        <v>3</v>
      </c>
      <c r="D1531">
        <f t="shared" si="92"/>
        <v>0</v>
      </c>
      <c r="E1531">
        <f t="shared" si="93"/>
        <v>3</v>
      </c>
      <c r="F1531">
        <f t="shared" si="94"/>
        <v>0</v>
      </c>
      <c r="G1531">
        <f t="shared" si="95"/>
        <v>6</v>
      </c>
    </row>
    <row r="1532" spans="1:7" ht="17" x14ac:dyDescent="0.25">
      <c r="A1532" s="1" t="s">
        <v>0</v>
      </c>
      <c r="B1532" t="s">
        <v>4</v>
      </c>
      <c r="C1532">
        <f>VLOOKUP(B1532,'Choice lookup'!$A$2:$B$4,2,FALSE)</f>
        <v>2</v>
      </c>
      <c r="D1532">
        <f t="shared" si="92"/>
        <v>0</v>
      </c>
      <c r="E1532">
        <f t="shared" si="93"/>
        <v>3</v>
      </c>
      <c r="F1532">
        <f t="shared" si="94"/>
        <v>0</v>
      </c>
      <c r="G1532">
        <f t="shared" si="95"/>
        <v>5</v>
      </c>
    </row>
    <row r="1533" spans="1:7" ht="17" x14ac:dyDescent="0.25">
      <c r="A1533" s="1" t="s">
        <v>0</v>
      </c>
      <c r="B1533" t="s">
        <v>1</v>
      </c>
      <c r="C1533">
        <f>VLOOKUP(B1533,'Choice lookup'!$A$2:$B$4,2,FALSE)</f>
        <v>1</v>
      </c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1</v>
      </c>
    </row>
    <row r="1534" spans="1:7" ht="17" x14ac:dyDescent="0.25">
      <c r="A1534" s="1" t="s">
        <v>2</v>
      </c>
      <c r="B1534" t="s">
        <v>3</v>
      </c>
      <c r="C1534">
        <f>VLOOKUP(B1534,'Choice lookup'!$A$2:$B$4,2,FALSE)</f>
        <v>3</v>
      </c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3</v>
      </c>
    </row>
    <row r="1535" spans="1:7" ht="17" x14ac:dyDescent="0.25">
      <c r="A1535" s="1" t="s">
        <v>0</v>
      </c>
      <c r="B1535" t="s">
        <v>4</v>
      </c>
      <c r="C1535">
        <f>VLOOKUP(B1535,'Choice lookup'!$A$2:$B$4,2,FALSE)</f>
        <v>2</v>
      </c>
      <c r="D1535">
        <f t="shared" si="92"/>
        <v>0</v>
      </c>
      <c r="E1535">
        <f t="shared" si="93"/>
        <v>3</v>
      </c>
      <c r="F1535">
        <f t="shared" si="94"/>
        <v>0</v>
      </c>
      <c r="G1535">
        <f t="shared" si="95"/>
        <v>5</v>
      </c>
    </row>
    <row r="1536" spans="1:7" ht="17" x14ac:dyDescent="0.25">
      <c r="A1536" s="1" t="s">
        <v>5</v>
      </c>
      <c r="B1536" t="s">
        <v>4</v>
      </c>
      <c r="C1536">
        <f>VLOOKUP(B1536,'Choice lookup'!$A$2:$B$4,2,FALSE)</f>
        <v>2</v>
      </c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2</v>
      </c>
    </row>
    <row r="1537" spans="1:7" ht="17" x14ac:dyDescent="0.25">
      <c r="A1537" s="1" t="s">
        <v>0</v>
      </c>
      <c r="B1537" t="s">
        <v>1</v>
      </c>
      <c r="C1537">
        <f>VLOOKUP(B1537,'Choice lookup'!$A$2:$B$4,2,FALSE)</f>
        <v>1</v>
      </c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1</v>
      </c>
    </row>
    <row r="1538" spans="1:7" ht="17" x14ac:dyDescent="0.25">
      <c r="A1538" s="1" t="s">
        <v>0</v>
      </c>
      <c r="B1538" t="s">
        <v>3</v>
      </c>
      <c r="C1538">
        <f>VLOOKUP(B1538,'Choice lookup'!$A$2:$B$4,2,FALSE)</f>
        <v>3</v>
      </c>
      <c r="D1538">
        <f t="shared" si="92"/>
        <v>6</v>
      </c>
      <c r="E1538">
        <f t="shared" si="93"/>
        <v>0</v>
      </c>
      <c r="F1538">
        <f t="shared" si="94"/>
        <v>0</v>
      </c>
      <c r="G1538">
        <f t="shared" si="95"/>
        <v>9</v>
      </c>
    </row>
    <row r="1539" spans="1:7" ht="17" x14ac:dyDescent="0.25">
      <c r="A1539" s="1" t="s">
        <v>2</v>
      </c>
      <c r="B1539" t="s">
        <v>3</v>
      </c>
      <c r="C1539">
        <f>VLOOKUP(B1539,'Choice lookup'!$A$2:$B$4,2,FALSE)</f>
        <v>3</v>
      </c>
      <c r="D1539">
        <f t="shared" ref="D1539:D1602" si="96">IF(OR(AND(A1539="A",B1539="Y"),AND(A1539="B",B1539="Z"), AND(A1539="C",B1539="X")),6,0)</f>
        <v>0</v>
      </c>
      <c r="E1539">
        <f t="shared" ref="E1539:E1602" si="97">IF(OR(AND(A1539="A",B1539="X"),AND(A1539="B",B1539="Y"),AND(A1539="C",B1539="Z")),3,0)</f>
        <v>0</v>
      </c>
      <c r="F1539">
        <f t="shared" ref="F1539:F1602" si="98">IF(OR(AND(A1539="A",B1539="Z"),AND(A1539="B",B1539="X"),AND(A1539="C",B1539="Y")),0,0)</f>
        <v>0</v>
      </c>
      <c r="G1539">
        <f t="shared" ref="G1539:G1602" si="99">SUM(C1539:F1539)</f>
        <v>3</v>
      </c>
    </row>
    <row r="1540" spans="1:7" ht="17" x14ac:dyDescent="0.25">
      <c r="A1540" s="1" t="s">
        <v>0</v>
      </c>
      <c r="B1540" t="s">
        <v>4</v>
      </c>
      <c r="C1540">
        <f>VLOOKUP(B1540,'Choice lookup'!$A$2:$B$4,2,FALSE)</f>
        <v>2</v>
      </c>
      <c r="D1540">
        <f t="shared" si="96"/>
        <v>0</v>
      </c>
      <c r="E1540">
        <f t="shared" si="97"/>
        <v>3</v>
      </c>
      <c r="F1540">
        <f t="shared" si="98"/>
        <v>0</v>
      </c>
      <c r="G1540">
        <f t="shared" si="99"/>
        <v>5</v>
      </c>
    </row>
    <row r="1541" spans="1:7" ht="17" x14ac:dyDescent="0.25">
      <c r="A1541" s="1" t="s">
        <v>2</v>
      </c>
      <c r="B1541" t="s">
        <v>1</v>
      </c>
      <c r="C1541">
        <f>VLOOKUP(B1541,'Choice lookup'!$A$2:$B$4,2,FALSE)</f>
        <v>1</v>
      </c>
      <c r="D1541">
        <f t="shared" si="96"/>
        <v>0</v>
      </c>
      <c r="E1541">
        <f t="shared" si="97"/>
        <v>3</v>
      </c>
      <c r="F1541">
        <f t="shared" si="98"/>
        <v>0</v>
      </c>
      <c r="G1541">
        <f t="shared" si="99"/>
        <v>4</v>
      </c>
    </row>
    <row r="1542" spans="1:7" ht="17" x14ac:dyDescent="0.25">
      <c r="A1542" s="1" t="s">
        <v>2</v>
      </c>
      <c r="B1542" t="s">
        <v>4</v>
      </c>
      <c r="C1542">
        <f>VLOOKUP(B1542,'Choice lookup'!$A$2:$B$4,2,FALSE)</f>
        <v>2</v>
      </c>
      <c r="D1542">
        <f t="shared" si="96"/>
        <v>6</v>
      </c>
      <c r="E1542">
        <f t="shared" si="97"/>
        <v>0</v>
      </c>
      <c r="F1542">
        <f t="shared" si="98"/>
        <v>0</v>
      </c>
      <c r="G1542">
        <f t="shared" si="99"/>
        <v>8</v>
      </c>
    </row>
    <row r="1543" spans="1:7" ht="17" x14ac:dyDescent="0.25">
      <c r="A1543" s="1" t="s">
        <v>0</v>
      </c>
      <c r="B1543" t="s">
        <v>3</v>
      </c>
      <c r="C1543">
        <f>VLOOKUP(B1543,'Choice lookup'!$A$2:$B$4,2,FALSE)</f>
        <v>3</v>
      </c>
      <c r="D1543">
        <f t="shared" si="96"/>
        <v>6</v>
      </c>
      <c r="E1543">
        <f t="shared" si="97"/>
        <v>0</v>
      </c>
      <c r="F1543">
        <f t="shared" si="98"/>
        <v>0</v>
      </c>
      <c r="G1543">
        <f t="shared" si="99"/>
        <v>9</v>
      </c>
    </row>
    <row r="1544" spans="1:7" ht="17" x14ac:dyDescent="0.25">
      <c r="A1544" s="1" t="s">
        <v>5</v>
      </c>
      <c r="B1544" t="s">
        <v>3</v>
      </c>
      <c r="C1544">
        <f>VLOOKUP(B1544,'Choice lookup'!$A$2:$B$4,2,FALSE)</f>
        <v>3</v>
      </c>
      <c r="D1544">
        <f t="shared" si="96"/>
        <v>0</v>
      </c>
      <c r="E1544">
        <f t="shared" si="97"/>
        <v>3</v>
      </c>
      <c r="F1544">
        <f t="shared" si="98"/>
        <v>0</v>
      </c>
      <c r="G1544">
        <f t="shared" si="99"/>
        <v>6</v>
      </c>
    </row>
    <row r="1545" spans="1:7" ht="17" x14ac:dyDescent="0.25">
      <c r="A1545" s="1" t="s">
        <v>5</v>
      </c>
      <c r="B1545" t="s">
        <v>4</v>
      </c>
      <c r="C1545">
        <f>VLOOKUP(B1545,'Choice lookup'!$A$2:$B$4,2,FALSE)</f>
        <v>2</v>
      </c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2</v>
      </c>
    </row>
    <row r="1546" spans="1:7" ht="17" x14ac:dyDescent="0.25">
      <c r="A1546" s="1" t="s">
        <v>5</v>
      </c>
      <c r="B1546" t="s">
        <v>4</v>
      </c>
      <c r="C1546">
        <f>VLOOKUP(B1546,'Choice lookup'!$A$2:$B$4,2,FALSE)</f>
        <v>2</v>
      </c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2</v>
      </c>
    </row>
    <row r="1547" spans="1:7" ht="17" x14ac:dyDescent="0.25">
      <c r="A1547" s="1" t="s">
        <v>0</v>
      </c>
      <c r="B1547" t="s">
        <v>4</v>
      </c>
      <c r="C1547">
        <f>VLOOKUP(B1547,'Choice lookup'!$A$2:$B$4,2,FALSE)</f>
        <v>2</v>
      </c>
      <c r="D1547">
        <f t="shared" si="96"/>
        <v>0</v>
      </c>
      <c r="E1547">
        <f t="shared" si="97"/>
        <v>3</v>
      </c>
      <c r="F1547">
        <f t="shared" si="98"/>
        <v>0</v>
      </c>
      <c r="G1547">
        <f t="shared" si="99"/>
        <v>5</v>
      </c>
    </row>
    <row r="1548" spans="1:7" ht="17" x14ac:dyDescent="0.25">
      <c r="A1548" s="1" t="s">
        <v>0</v>
      </c>
      <c r="B1548" t="s">
        <v>1</v>
      </c>
      <c r="C1548">
        <f>VLOOKUP(B1548,'Choice lookup'!$A$2:$B$4,2,FALSE)</f>
        <v>1</v>
      </c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1</v>
      </c>
    </row>
    <row r="1549" spans="1:7" ht="17" x14ac:dyDescent="0.25">
      <c r="A1549" s="1" t="s">
        <v>0</v>
      </c>
      <c r="B1549" t="s">
        <v>4</v>
      </c>
      <c r="C1549">
        <f>VLOOKUP(B1549,'Choice lookup'!$A$2:$B$4,2,FALSE)</f>
        <v>2</v>
      </c>
      <c r="D1549">
        <f t="shared" si="96"/>
        <v>0</v>
      </c>
      <c r="E1549">
        <f t="shared" si="97"/>
        <v>3</v>
      </c>
      <c r="F1549">
        <f t="shared" si="98"/>
        <v>0</v>
      </c>
      <c r="G1549">
        <f t="shared" si="99"/>
        <v>5</v>
      </c>
    </row>
    <row r="1550" spans="1:7" ht="17" x14ac:dyDescent="0.25">
      <c r="A1550" s="1" t="s">
        <v>0</v>
      </c>
      <c r="B1550" t="s">
        <v>1</v>
      </c>
      <c r="C1550">
        <f>VLOOKUP(B1550,'Choice lookup'!$A$2:$B$4,2,FALSE)</f>
        <v>1</v>
      </c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1</v>
      </c>
    </row>
    <row r="1551" spans="1:7" ht="17" x14ac:dyDescent="0.25">
      <c r="A1551" s="1" t="s">
        <v>0</v>
      </c>
      <c r="B1551" t="s">
        <v>4</v>
      </c>
      <c r="C1551">
        <f>VLOOKUP(B1551,'Choice lookup'!$A$2:$B$4,2,FALSE)</f>
        <v>2</v>
      </c>
      <c r="D1551">
        <f t="shared" si="96"/>
        <v>0</v>
      </c>
      <c r="E1551">
        <f t="shared" si="97"/>
        <v>3</v>
      </c>
      <c r="F1551">
        <f t="shared" si="98"/>
        <v>0</v>
      </c>
      <c r="G1551">
        <f t="shared" si="99"/>
        <v>5</v>
      </c>
    </row>
    <row r="1552" spans="1:7" ht="17" x14ac:dyDescent="0.25">
      <c r="A1552" s="1" t="s">
        <v>5</v>
      </c>
      <c r="B1552" t="s">
        <v>4</v>
      </c>
      <c r="C1552">
        <f>VLOOKUP(B1552,'Choice lookup'!$A$2:$B$4,2,FALSE)</f>
        <v>2</v>
      </c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2</v>
      </c>
    </row>
    <row r="1553" spans="1:7" ht="17" x14ac:dyDescent="0.25">
      <c r="A1553" s="1" t="s">
        <v>0</v>
      </c>
      <c r="B1553" t="s">
        <v>4</v>
      </c>
      <c r="C1553">
        <f>VLOOKUP(B1553,'Choice lookup'!$A$2:$B$4,2,FALSE)</f>
        <v>2</v>
      </c>
      <c r="D1553">
        <f t="shared" si="96"/>
        <v>0</v>
      </c>
      <c r="E1553">
        <f t="shared" si="97"/>
        <v>3</v>
      </c>
      <c r="F1553">
        <f t="shared" si="98"/>
        <v>0</v>
      </c>
      <c r="G1553">
        <f t="shared" si="99"/>
        <v>5</v>
      </c>
    </row>
    <row r="1554" spans="1:7" ht="17" x14ac:dyDescent="0.25">
      <c r="A1554" s="1" t="s">
        <v>0</v>
      </c>
      <c r="B1554" t="s">
        <v>1</v>
      </c>
      <c r="C1554">
        <f>VLOOKUP(B1554,'Choice lookup'!$A$2:$B$4,2,FALSE)</f>
        <v>1</v>
      </c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1</v>
      </c>
    </row>
    <row r="1555" spans="1:7" ht="17" x14ac:dyDescent="0.25">
      <c r="A1555" s="1" t="s">
        <v>5</v>
      </c>
      <c r="B1555" t="s">
        <v>3</v>
      </c>
      <c r="C1555">
        <f>VLOOKUP(B1555,'Choice lookup'!$A$2:$B$4,2,FALSE)</f>
        <v>3</v>
      </c>
      <c r="D1555">
        <f t="shared" si="96"/>
        <v>0</v>
      </c>
      <c r="E1555">
        <f t="shared" si="97"/>
        <v>3</v>
      </c>
      <c r="F1555">
        <f t="shared" si="98"/>
        <v>0</v>
      </c>
      <c r="G1555">
        <f t="shared" si="99"/>
        <v>6</v>
      </c>
    </row>
    <row r="1556" spans="1:7" ht="17" x14ac:dyDescent="0.25">
      <c r="A1556" s="1" t="s">
        <v>5</v>
      </c>
      <c r="B1556" t="s">
        <v>4</v>
      </c>
      <c r="C1556">
        <f>VLOOKUP(B1556,'Choice lookup'!$A$2:$B$4,2,FALSE)</f>
        <v>2</v>
      </c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2</v>
      </c>
    </row>
    <row r="1557" spans="1:7" ht="17" x14ac:dyDescent="0.25">
      <c r="A1557" s="1" t="s">
        <v>2</v>
      </c>
      <c r="B1557" t="s">
        <v>3</v>
      </c>
      <c r="C1557">
        <f>VLOOKUP(B1557,'Choice lookup'!$A$2:$B$4,2,FALSE)</f>
        <v>3</v>
      </c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3</v>
      </c>
    </row>
    <row r="1558" spans="1:7" ht="17" x14ac:dyDescent="0.25">
      <c r="A1558" s="1" t="s">
        <v>5</v>
      </c>
      <c r="B1558" t="s">
        <v>1</v>
      </c>
      <c r="C1558">
        <f>VLOOKUP(B1558,'Choice lookup'!$A$2:$B$4,2,FALSE)</f>
        <v>1</v>
      </c>
      <c r="D1558">
        <f t="shared" si="96"/>
        <v>6</v>
      </c>
      <c r="E1558">
        <f t="shared" si="97"/>
        <v>0</v>
      </c>
      <c r="F1558">
        <f t="shared" si="98"/>
        <v>0</v>
      </c>
      <c r="G1558">
        <f t="shared" si="99"/>
        <v>7</v>
      </c>
    </row>
    <row r="1559" spans="1:7" ht="17" x14ac:dyDescent="0.25">
      <c r="A1559" s="1" t="s">
        <v>0</v>
      </c>
      <c r="B1559" t="s">
        <v>1</v>
      </c>
      <c r="C1559">
        <f>VLOOKUP(B1559,'Choice lookup'!$A$2:$B$4,2,FALSE)</f>
        <v>1</v>
      </c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1</v>
      </c>
    </row>
    <row r="1560" spans="1:7" ht="17" x14ac:dyDescent="0.25">
      <c r="A1560" s="1" t="s">
        <v>5</v>
      </c>
      <c r="B1560" t="s">
        <v>4</v>
      </c>
      <c r="C1560">
        <f>VLOOKUP(B1560,'Choice lookup'!$A$2:$B$4,2,FALSE)</f>
        <v>2</v>
      </c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2</v>
      </c>
    </row>
    <row r="1561" spans="1:7" ht="17" x14ac:dyDescent="0.25">
      <c r="A1561" s="1" t="s">
        <v>0</v>
      </c>
      <c r="B1561" t="s">
        <v>3</v>
      </c>
      <c r="C1561">
        <f>VLOOKUP(B1561,'Choice lookup'!$A$2:$B$4,2,FALSE)</f>
        <v>3</v>
      </c>
      <c r="D1561">
        <f t="shared" si="96"/>
        <v>6</v>
      </c>
      <c r="E1561">
        <f t="shared" si="97"/>
        <v>0</v>
      </c>
      <c r="F1561">
        <f t="shared" si="98"/>
        <v>0</v>
      </c>
      <c r="G1561">
        <f t="shared" si="99"/>
        <v>9</v>
      </c>
    </row>
    <row r="1562" spans="1:7" ht="17" x14ac:dyDescent="0.25">
      <c r="A1562" s="1" t="s">
        <v>0</v>
      </c>
      <c r="B1562" t="s">
        <v>4</v>
      </c>
      <c r="C1562">
        <f>VLOOKUP(B1562,'Choice lookup'!$A$2:$B$4,2,FALSE)</f>
        <v>2</v>
      </c>
      <c r="D1562">
        <f t="shared" si="96"/>
        <v>0</v>
      </c>
      <c r="E1562">
        <f t="shared" si="97"/>
        <v>3</v>
      </c>
      <c r="F1562">
        <f t="shared" si="98"/>
        <v>0</v>
      </c>
      <c r="G1562">
        <f t="shared" si="99"/>
        <v>5</v>
      </c>
    </row>
    <row r="1563" spans="1:7" ht="17" x14ac:dyDescent="0.25">
      <c r="A1563" s="1" t="s">
        <v>2</v>
      </c>
      <c r="B1563" t="s">
        <v>3</v>
      </c>
      <c r="C1563">
        <f>VLOOKUP(B1563,'Choice lookup'!$A$2:$B$4,2,FALSE)</f>
        <v>3</v>
      </c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3</v>
      </c>
    </row>
    <row r="1564" spans="1:7" ht="17" x14ac:dyDescent="0.25">
      <c r="A1564" s="1" t="s">
        <v>0</v>
      </c>
      <c r="B1564" t="s">
        <v>1</v>
      </c>
      <c r="C1564">
        <f>VLOOKUP(B1564,'Choice lookup'!$A$2:$B$4,2,FALSE)</f>
        <v>1</v>
      </c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1</v>
      </c>
    </row>
    <row r="1565" spans="1:7" ht="17" x14ac:dyDescent="0.25">
      <c r="A1565" s="1" t="s">
        <v>0</v>
      </c>
      <c r="B1565" t="s">
        <v>4</v>
      </c>
      <c r="C1565">
        <f>VLOOKUP(B1565,'Choice lookup'!$A$2:$B$4,2,FALSE)</f>
        <v>2</v>
      </c>
      <c r="D1565">
        <f t="shared" si="96"/>
        <v>0</v>
      </c>
      <c r="E1565">
        <f t="shared" si="97"/>
        <v>3</v>
      </c>
      <c r="F1565">
        <f t="shared" si="98"/>
        <v>0</v>
      </c>
      <c r="G1565">
        <f t="shared" si="99"/>
        <v>5</v>
      </c>
    </row>
    <row r="1566" spans="1:7" ht="17" x14ac:dyDescent="0.25">
      <c r="A1566" s="1" t="s">
        <v>0</v>
      </c>
      <c r="B1566" t="s">
        <v>1</v>
      </c>
      <c r="C1566">
        <f>VLOOKUP(B1566,'Choice lookup'!$A$2:$B$4,2,FALSE)</f>
        <v>1</v>
      </c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1</v>
      </c>
    </row>
    <row r="1567" spans="1:7" ht="17" x14ac:dyDescent="0.25">
      <c r="A1567" s="1" t="s">
        <v>0</v>
      </c>
      <c r="B1567" t="s">
        <v>1</v>
      </c>
      <c r="C1567">
        <f>VLOOKUP(B1567,'Choice lookup'!$A$2:$B$4,2,FALSE)</f>
        <v>1</v>
      </c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1</v>
      </c>
    </row>
    <row r="1568" spans="1:7" ht="17" x14ac:dyDescent="0.25">
      <c r="A1568" s="1" t="s">
        <v>5</v>
      </c>
      <c r="B1568" t="s">
        <v>4</v>
      </c>
      <c r="C1568">
        <f>VLOOKUP(B1568,'Choice lookup'!$A$2:$B$4,2,FALSE)</f>
        <v>2</v>
      </c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2</v>
      </c>
    </row>
    <row r="1569" spans="1:7" ht="17" x14ac:dyDescent="0.25">
      <c r="A1569" s="1" t="s">
        <v>0</v>
      </c>
      <c r="B1569" t="s">
        <v>4</v>
      </c>
      <c r="C1569">
        <f>VLOOKUP(B1569,'Choice lookup'!$A$2:$B$4,2,FALSE)</f>
        <v>2</v>
      </c>
      <c r="D1569">
        <f t="shared" si="96"/>
        <v>0</v>
      </c>
      <c r="E1569">
        <f t="shared" si="97"/>
        <v>3</v>
      </c>
      <c r="F1569">
        <f t="shared" si="98"/>
        <v>0</v>
      </c>
      <c r="G1569">
        <f t="shared" si="99"/>
        <v>5</v>
      </c>
    </row>
    <row r="1570" spans="1:7" ht="17" x14ac:dyDescent="0.25">
      <c r="A1570" s="1" t="s">
        <v>0</v>
      </c>
      <c r="B1570" t="s">
        <v>4</v>
      </c>
      <c r="C1570">
        <f>VLOOKUP(B1570,'Choice lookup'!$A$2:$B$4,2,FALSE)</f>
        <v>2</v>
      </c>
      <c r="D1570">
        <f t="shared" si="96"/>
        <v>0</v>
      </c>
      <c r="E1570">
        <f t="shared" si="97"/>
        <v>3</v>
      </c>
      <c r="F1570">
        <f t="shared" si="98"/>
        <v>0</v>
      </c>
      <c r="G1570">
        <f t="shared" si="99"/>
        <v>5</v>
      </c>
    </row>
    <row r="1571" spans="1:7" ht="17" x14ac:dyDescent="0.25">
      <c r="A1571" s="1" t="s">
        <v>2</v>
      </c>
      <c r="B1571" t="s">
        <v>3</v>
      </c>
      <c r="C1571">
        <f>VLOOKUP(B1571,'Choice lookup'!$A$2:$B$4,2,FALSE)</f>
        <v>3</v>
      </c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3</v>
      </c>
    </row>
    <row r="1572" spans="1:7" ht="17" x14ac:dyDescent="0.25">
      <c r="A1572" s="1" t="s">
        <v>5</v>
      </c>
      <c r="B1572" t="s">
        <v>4</v>
      </c>
      <c r="C1572">
        <f>VLOOKUP(B1572,'Choice lookup'!$A$2:$B$4,2,FALSE)</f>
        <v>2</v>
      </c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2</v>
      </c>
    </row>
    <row r="1573" spans="1:7" ht="17" x14ac:dyDescent="0.25">
      <c r="A1573" s="1" t="s">
        <v>0</v>
      </c>
      <c r="B1573" t="s">
        <v>4</v>
      </c>
      <c r="C1573">
        <f>VLOOKUP(B1573,'Choice lookup'!$A$2:$B$4,2,FALSE)</f>
        <v>2</v>
      </c>
      <c r="D1573">
        <f t="shared" si="96"/>
        <v>0</v>
      </c>
      <c r="E1573">
        <f t="shared" si="97"/>
        <v>3</v>
      </c>
      <c r="F1573">
        <f t="shared" si="98"/>
        <v>0</v>
      </c>
      <c r="G1573">
        <f t="shared" si="99"/>
        <v>5</v>
      </c>
    </row>
    <row r="1574" spans="1:7" ht="17" x14ac:dyDescent="0.25">
      <c r="A1574" s="1" t="s">
        <v>0</v>
      </c>
      <c r="B1574" t="s">
        <v>4</v>
      </c>
      <c r="C1574">
        <f>VLOOKUP(B1574,'Choice lookup'!$A$2:$B$4,2,FALSE)</f>
        <v>2</v>
      </c>
      <c r="D1574">
        <f t="shared" si="96"/>
        <v>0</v>
      </c>
      <c r="E1574">
        <f t="shared" si="97"/>
        <v>3</v>
      </c>
      <c r="F1574">
        <f t="shared" si="98"/>
        <v>0</v>
      </c>
      <c r="G1574">
        <f t="shared" si="99"/>
        <v>5</v>
      </c>
    </row>
    <row r="1575" spans="1:7" ht="17" x14ac:dyDescent="0.25">
      <c r="A1575" s="1" t="s">
        <v>5</v>
      </c>
      <c r="B1575" t="s">
        <v>4</v>
      </c>
      <c r="C1575">
        <f>VLOOKUP(B1575,'Choice lookup'!$A$2:$B$4,2,FALSE)</f>
        <v>2</v>
      </c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2</v>
      </c>
    </row>
    <row r="1576" spans="1:7" ht="17" x14ac:dyDescent="0.25">
      <c r="A1576" s="1" t="s">
        <v>2</v>
      </c>
      <c r="B1576" t="s">
        <v>4</v>
      </c>
      <c r="C1576">
        <f>VLOOKUP(B1576,'Choice lookup'!$A$2:$B$4,2,FALSE)</f>
        <v>2</v>
      </c>
      <c r="D1576">
        <f t="shared" si="96"/>
        <v>6</v>
      </c>
      <c r="E1576">
        <f t="shared" si="97"/>
        <v>0</v>
      </c>
      <c r="F1576">
        <f t="shared" si="98"/>
        <v>0</v>
      </c>
      <c r="G1576">
        <f t="shared" si="99"/>
        <v>8</v>
      </c>
    </row>
    <row r="1577" spans="1:7" ht="17" x14ac:dyDescent="0.25">
      <c r="A1577" s="1" t="s">
        <v>0</v>
      </c>
      <c r="B1577" t="s">
        <v>1</v>
      </c>
      <c r="C1577">
        <f>VLOOKUP(B1577,'Choice lookup'!$A$2:$B$4,2,FALSE)</f>
        <v>1</v>
      </c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1</v>
      </c>
    </row>
    <row r="1578" spans="1:7" ht="17" x14ac:dyDescent="0.25">
      <c r="A1578" s="1" t="s">
        <v>5</v>
      </c>
      <c r="B1578" t="s">
        <v>4</v>
      </c>
      <c r="C1578">
        <f>VLOOKUP(B1578,'Choice lookup'!$A$2:$B$4,2,FALSE)</f>
        <v>2</v>
      </c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2</v>
      </c>
    </row>
    <row r="1579" spans="1:7" ht="17" x14ac:dyDescent="0.25">
      <c r="A1579" s="1" t="s">
        <v>2</v>
      </c>
      <c r="B1579" t="s">
        <v>3</v>
      </c>
      <c r="C1579">
        <f>VLOOKUP(B1579,'Choice lookup'!$A$2:$B$4,2,FALSE)</f>
        <v>3</v>
      </c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3</v>
      </c>
    </row>
    <row r="1580" spans="1:7" ht="17" x14ac:dyDescent="0.25">
      <c r="A1580" s="1" t="s">
        <v>2</v>
      </c>
      <c r="B1580" t="s">
        <v>3</v>
      </c>
      <c r="C1580">
        <f>VLOOKUP(B1580,'Choice lookup'!$A$2:$B$4,2,FALSE)</f>
        <v>3</v>
      </c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3</v>
      </c>
    </row>
    <row r="1581" spans="1:7" ht="17" x14ac:dyDescent="0.25">
      <c r="A1581" s="1" t="s">
        <v>2</v>
      </c>
      <c r="B1581" t="s">
        <v>1</v>
      </c>
      <c r="C1581">
        <f>VLOOKUP(B1581,'Choice lookup'!$A$2:$B$4,2,FALSE)</f>
        <v>1</v>
      </c>
      <c r="D1581">
        <f t="shared" si="96"/>
        <v>0</v>
      </c>
      <c r="E1581">
        <f t="shared" si="97"/>
        <v>3</v>
      </c>
      <c r="F1581">
        <f t="shared" si="98"/>
        <v>0</v>
      </c>
      <c r="G1581">
        <f t="shared" si="99"/>
        <v>4</v>
      </c>
    </row>
    <row r="1582" spans="1:7" ht="17" x14ac:dyDescent="0.25">
      <c r="A1582" s="1" t="s">
        <v>0</v>
      </c>
      <c r="B1582" t="s">
        <v>4</v>
      </c>
      <c r="C1582">
        <f>VLOOKUP(B1582,'Choice lookup'!$A$2:$B$4,2,FALSE)</f>
        <v>2</v>
      </c>
      <c r="D1582">
        <f t="shared" si="96"/>
        <v>0</v>
      </c>
      <c r="E1582">
        <f t="shared" si="97"/>
        <v>3</v>
      </c>
      <c r="F1582">
        <f t="shared" si="98"/>
        <v>0</v>
      </c>
      <c r="G1582">
        <f t="shared" si="99"/>
        <v>5</v>
      </c>
    </row>
    <row r="1583" spans="1:7" ht="17" x14ac:dyDescent="0.25">
      <c r="A1583" s="1" t="s">
        <v>5</v>
      </c>
      <c r="B1583" t="s">
        <v>1</v>
      </c>
      <c r="C1583">
        <f>VLOOKUP(B1583,'Choice lookup'!$A$2:$B$4,2,FALSE)</f>
        <v>1</v>
      </c>
      <c r="D1583">
        <f t="shared" si="96"/>
        <v>6</v>
      </c>
      <c r="E1583">
        <f t="shared" si="97"/>
        <v>0</v>
      </c>
      <c r="F1583">
        <f t="shared" si="98"/>
        <v>0</v>
      </c>
      <c r="G1583">
        <f t="shared" si="99"/>
        <v>7</v>
      </c>
    </row>
    <row r="1584" spans="1:7" ht="17" x14ac:dyDescent="0.25">
      <c r="A1584" s="1" t="s">
        <v>0</v>
      </c>
      <c r="B1584" t="s">
        <v>4</v>
      </c>
      <c r="C1584">
        <f>VLOOKUP(B1584,'Choice lookup'!$A$2:$B$4,2,FALSE)</f>
        <v>2</v>
      </c>
      <c r="D1584">
        <f t="shared" si="96"/>
        <v>0</v>
      </c>
      <c r="E1584">
        <f t="shared" si="97"/>
        <v>3</v>
      </c>
      <c r="F1584">
        <f t="shared" si="98"/>
        <v>0</v>
      </c>
      <c r="G1584">
        <f t="shared" si="99"/>
        <v>5</v>
      </c>
    </row>
    <row r="1585" spans="1:7" ht="17" x14ac:dyDescent="0.25">
      <c r="A1585" s="1" t="s">
        <v>0</v>
      </c>
      <c r="B1585" t="s">
        <v>4</v>
      </c>
      <c r="C1585">
        <f>VLOOKUP(B1585,'Choice lookup'!$A$2:$B$4,2,FALSE)</f>
        <v>2</v>
      </c>
      <c r="D1585">
        <f t="shared" si="96"/>
        <v>0</v>
      </c>
      <c r="E1585">
        <f t="shared" si="97"/>
        <v>3</v>
      </c>
      <c r="F1585">
        <f t="shared" si="98"/>
        <v>0</v>
      </c>
      <c r="G1585">
        <f t="shared" si="99"/>
        <v>5</v>
      </c>
    </row>
    <row r="1586" spans="1:7" ht="17" x14ac:dyDescent="0.25">
      <c r="A1586" s="1" t="s">
        <v>5</v>
      </c>
      <c r="B1586" t="s">
        <v>4</v>
      </c>
      <c r="C1586">
        <f>VLOOKUP(B1586,'Choice lookup'!$A$2:$B$4,2,FALSE)</f>
        <v>2</v>
      </c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2</v>
      </c>
    </row>
    <row r="1587" spans="1:7" ht="17" x14ac:dyDescent="0.25">
      <c r="A1587" s="1" t="s">
        <v>5</v>
      </c>
      <c r="B1587" t="s">
        <v>3</v>
      </c>
      <c r="C1587">
        <f>VLOOKUP(B1587,'Choice lookup'!$A$2:$B$4,2,FALSE)</f>
        <v>3</v>
      </c>
      <c r="D1587">
        <f t="shared" si="96"/>
        <v>0</v>
      </c>
      <c r="E1587">
        <f t="shared" si="97"/>
        <v>3</v>
      </c>
      <c r="F1587">
        <f t="shared" si="98"/>
        <v>0</v>
      </c>
      <c r="G1587">
        <f t="shared" si="99"/>
        <v>6</v>
      </c>
    </row>
    <row r="1588" spans="1:7" ht="17" x14ac:dyDescent="0.25">
      <c r="A1588" s="1" t="s">
        <v>2</v>
      </c>
      <c r="B1588" t="s">
        <v>4</v>
      </c>
      <c r="C1588">
        <f>VLOOKUP(B1588,'Choice lookup'!$A$2:$B$4,2,FALSE)</f>
        <v>2</v>
      </c>
      <c r="D1588">
        <f t="shared" si="96"/>
        <v>6</v>
      </c>
      <c r="E1588">
        <f t="shared" si="97"/>
        <v>0</v>
      </c>
      <c r="F1588">
        <f t="shared" si="98"/>
        <v>0</v>
      </c>
      <c r="G1588">
        <f t="shared" si="99"/>
        <v>8</v>
      </c>
    </row>
    <row r="1589" spans="1:7" ht="17" x14ac:dyDescent="0.25">
      <c r="A1589" s="1" t="s">
        <v>5</v>
      </c>
      <c r="B1589" t="s">
        <v>4</v>
      </c>
      <c r="C1589">
        <f>VLOOKUP(B1589,'Choice lookup'!$A$2:$B$4,2,FALSE)</f>
        <v>2</v>
      </c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2</v>
      </c>
    </row>
    <row r="1590" spans="1:7" ht="17" x14ac:dyDescent="0.25">
      <c r="A1590" s="1" t="s">
        <v>0</v>
      </c>
      <c r="B1590" t="s">
        <v>4</v>
      </c>
      <c r="C1590">
        <f>VLOOKUP(B1590,'Choice lookup'!$A$2:$B$4,2,FALSE)</f>
        <v>2</v>
      </c>
      <c r="D1590">
        <f t="shared" si="96"/>
        <v>0</v>
      </c>
      <c r="E1590">
        <f t="shared" si="97"/>
        <v>3</v>
      </c>
      <c r="F1590">
        <f t="shared" si="98"/>
        <v>0</v>
      </c>
      <c r="G1590">
        <f t="shared" si="99"/>
        <v>5</v>
      </c>
    </row>
    <row r="1591" spans="1:7" ht="17" x14ac:dyDescent="0.25">
      <c r="A1591" s="1" t="s">
        <v>0</v>
      </c>
      <c r="B1591" t="s">
        <v>4</v>
      </c>
      <c r="C1591">
        <f>VLOOKUP(B1591,'Choice lookup'!$A$2:$B$4,2,FALSE)</f>
        <v>2</v>
      </c>
      <c r="D1591">
        <f t="shared" si="96"/>
        <v>0</v>
      </c>
      <c r="E1591">
        <f t="shared" si="97"/>
        <v>3</v>
      </c>
      <c r="F1591">
        <f t="shared" si="98"/>
        <v>0</v>
      </c>
      <c r="G1591">
        <f t="shared" si="99"/>
        <v>5</v>
      </c>
    </row>
    <row r="1592" spans="1:7" ht="17" x14ac:dyDescent="0.25">
      <c r="A1592" s="1" t="s">
        <v>0</v>
      </c>
      <c r="B1592" t="s">
        <v>4</v>
      </c>
      <c r="C1592">
        <f>VLOOKUP(B1592,'Choice lookup'!$A$2:$B$4,2,FALSE)</f>
        <v>2</v>
      </c>
      <c r="D1592">
        <f t="shared" si="96"/>
        <v>0</v>
      </c>
      <c r="E1592">
        <f t="shared" si="97"/>
        <v>3</v>
      </c>
      <c r="F1592">
        <f t="shared" si="98"/>
        <v>0</v>
      </c>
      <c r="G1592">
        <f t="shared" si="99"/>
        <v>5</v>
      </c>
    </row>
    <row r="1593" spans="1:7" ht="17" x14ac:dyDescent="0.25">
      <c r="A1593" s="1" t="s">
        <v>0</v>
      </c>
      <c r="B1593" t="s">
        <v>1</v>
      </c>
      <c r="C1593">
        <f>VLOOKUP(B1593,'Choice lookup'!$A$2:$B$4,2,FALSE)</f>
        <v>1</v>
      </c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1</v>
      </c>
    </row>
    <row r="1594" spans="1:7" ht="17" x14ac:dyDescent="0.25">
      <c r="A1594" s="1" t="s">
        <v>0</v>
      </c>
      <c r="B1594" t="s">
        <v>3</v>
      </c>
      <c r="C1594">
        <f>VLOOKUP(B1594,'Choice lookup'!$A$2:$B$4,2,FALSE)</f>
        <v>3</v>
      </c>
      <c r="D1594">
        <f t="shared" si="96"/>
        <v>6</v>
      </c>
      <c r="E1594">
        <f t="shared" si="97"/>
        <v>0</v>
      </c>
      <c r="F1594">
        <f t="shared" si="98"/>
        <v>0</v>
      </c>
      <c r="G1594">
        <f t="shared" si="99"/>
        <v>9</v>
      </c>
    </row>
    <row r="1595" spans="1:7" ht="17" x14ac:dyDescent="0.25">
      <c r="A1595" s="1" t="s">
        <v>5</v>
      </c>
      <c r="B1595" t="s">
        <v>4</v>
      </c>
      <c r="C1595">
        <f>VLOOKUP(B1595,'Choice lookup'!$A$2:$B$4,2,FALSE)</f>
        <v>2</v>
      </c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2</v>
      </c>
    </row>
    <row r="1596" spans="1:7" ht="17" x14ac:dyDescent="0.25">
      <c r="A1596" s="1" t="s">
        <v>0</v>
      </c>
      <c r="B1596" t="s">
        <v>4</v>
      </c>
      <c r="C1596">
        <f>VLOOKUP(B1596,'Choice lookup'!$A$2:$B$4,2,FALSE)</f>
        <v>2</v>
      </c>
      <c r="D1596">
        <f t="shared" si="96"/>
        <v>0</v>
      </c>
      <c r="E1596">
        <f t="shared" si="97"/>
        <v>3</v>
      </c>
      <c r="F1596">
        <f t="shared" si="98"/>
        <v>0</v>
      </c>
      <c r="G1596">
        <f t="shared" si="99"/>
        <v>5</v>
      </c>
    </row>
    <row r="1597" spans="1:7" ht="17" x14ac:dyDescent="0.25">
      <c r="A1597" s="1" t="s">
        <v>0</v>
      </c>
      <c r="B1597" t="s">
        <v>1</v>
      </c>
      <c r="C1597">
        <f>VLOOKUP(B1597,'Choice lookup'!$A$2:$B$4,2,FALSE)</f>
        <v>1</v>
      </c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1</v>
      </c>
    </row>
    <row r="1598" spans="1:7" ht="17" x14ac:dyDescent="0.25">
      <c r="A1598" s="1" t="s">
        <v>0</v>
      </c>
      <c r="B1598" t="s">
        <v>4</v>
      </c>
      <c r="C1598">
        <f>VLOOKUP(B1598,'Choice lookup'!$A$2:$B$4,2,FALSE)</f>
        <v>2</v>
      </c>
      <c r="D1598">
        <f t="shared" si="96"/>
        <v>0</v>
      </c>
      <c r="E1598">
        <f t="shared" si="97"/>
        <v>3</v>
      </c>
      <c r="F1598">
        <f t="shared" si="98"/>
        <v>0</v>
      </c>
      <c r="G1598">
        <f t="shared" si="99"/>
        <v>5</v>
      </c>
    </row>
    <row r="1599" spans="1:7" ht="17" x14ac:dyDescent="0.25">
      <c r="A1599" s="1" t="s">
        <v>0</v>
      </c>
      <c r="B1599" t="s">
        <v>4</v>
      </c>
      <c r="C1599">
        <f>VLOOKUP(B1599,'Choice lookup'!$A$2:$B$4,2,FALSE)</f>
        <v>2</v>
      </c>
      <c r="D1599">
        <f t="shared" si="96"/>
        <v>0</v>
      </c>
      <c r="E1599">
        <f t="shared" si="97"/>
        <v>3</v>
      </c>
      <c r="F1599">
        <f t="shared" si="98"/>
        <v>0</v>
      </c>
      <c r="G1599">
        <f t="shared" si="99"/>
        <v>5</v>
      </c>
    </row>
    <row r="1600" spans="1:7" ht="17" x14ac:dyDescent="0.25">
      <c r="A1600" s="1" t="s">
        <v>0</v>
      </c>
      <c r="B1600" t="s">
        <v>4</v>
      </c>
      <c r="C1600">
        <f>VLOOKUP(B1600,'Choice lookup'!$A$2:$B$4,2,FALSE)</f>
        <v>2</v>
      </c>
      <c r="D1600">
        <f t="shared" si="96"/>
        <v>0</v>
      </c>
      <c r="E1600">
        <f t="shared" si="97"/>
        <v>3</v>
      </c>
      <c r="F1600">
        <f t="shared" si="98"/>
        <v>0</v>
      </c>
      <c r="G1600">
        <f t="shared" si="99"/>
        <v>5</v>
      </c>
    </row>
    <row r="1601" spans="1:7" ht="17" x14ac:dyDescent="0.25">
      <c r="A1601" s="1" t="s">
        <v>5</v>
      </c>
      <c r="B1601" t="s">
        <v>4</v>
      </c>
      <c r="C1601">
        <f>VLOOKUP(B1601,'Choice lookup'!$A$2:$B$4,2,FALSE)</f>
        <v>2</v>
      </c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2</v>
      </c>
    </row>
    <row r="1602" spans="1:7" ht="17" x14ac:dyDescent="0.25">
      <c r="A1602" s="1" t="s">
        <v>0</v>
      </c>
      <c r="B1602" t="s">
        <v>4</v>
      </c>
      <c r="C1602">
        <f>VLOOKUP(B1602,'Choice lookup'!$A$2:$B$4,2,FALSE)</f>
        <v>2</v>
      </c>
      <c r="D1602">
        <f t="shared" si="96"/>
        <v>0</v>
      </c>
      <c r="E1602">
        <f t="shared" si="97"/>
        <v>3</v>
      </c>
      <c r="F1602">
        <f t="shared" si="98"/>
        <v>0</v>
      </c>
      <c r="G1602">
        <f t="shared" si="99"/>
        <v>5</v>
      </c>
    </row>
    <row r="1603" spans="1:7" ht="17" x14ac:dyDescent="0.25">
      <c r="A1603" s="1" t="s">
        <v>5</v>
      </c>
      <c r="B1603" t="s">
        <v>1</v>
      </c>
      <c r="C1603">
        <f>VLOOKUP(B1603,'Choice lookup'!$A$2:$B$4,2,FALSE)</f>
        <v>1</v>
      </c>
      <c r="D1603">
        <f t="shared" ref="D1603:D1666" si="100">IF(OR(AND(A1603="A",B1603="Y"),AND(A1603="B",B1603="Z"), AND(A1603="C",B1603="X")),6,0)</f>
        <v>6</v>
      </c>
      <c r="E1603">
        <f t="shared" ref="E1603:E1666" si="101">IF(OR(AND(A1603="A",B1603="X"),AND(A1603="B",B1603="Y"),AND(A1603="C",B1603="Z")),3,0)</f>
        <v>0</v>
      </c>
      <c r="F1603">
        <f t="shared" ref="F1603:F1666" si="102">IF(OR(AND(A1603="A",B1603="Z"),AND(A1603="B",B1603="X"),AND(A1603="C",B1603="Y")),0,0)</f>
        <v>0</v>
      </c>
      <c r="G1603">
        <f t="shared" ref="G1603:G1666" si="103">SUM(C1603:F1603)</f>
        <v>7</v>
      </c>
    </row>
    <row r="1604" spans="1:7" ht="17" x14ac:dyDescent="0.25">
      <c r="A1604" s="1" t="s">
        <v>0</v>
      </c>
      <c r="B1604" t="s">
        <v>4</v>
      </c>
      <c r="C1604">
        <f>VLOOKUP(B1604,'Choice lookup'!$A$2:$B$4,2,FALSE)</f>
        <v>2</v>
      </c>
      <c r="D1604">
        <f t="shared" si="100"/>
        <v>0</v>
      </c>
      <c r="E1604">
        <f t="shared" si="101"/>
        <v>3</v>
      </c>
      <c r="F1604">
        <f t="shared" si="102"/>
        <v>0</v>
      </c>
      <c r="G1604">
        <f t="shared" si="103"/>
        <v>5</v>
      </c>
    </row>
    <row r="1605" spans="1:7" ht="17" x14ac:dyDescent="0.25">
      <c r="A1605" s="1" t="s">
        <v>0</v>
      </c>
      <c r="B1605" t="s">
        <v>1</v>
      </c>
      <c r="C1605">
        <f>VLOOKUP(B1605,'Choice lookup'!$A$2:$B$4,2,FALSE)</f>
        <v>1</v>
      </c>
      <c r="D1605">
        <f t="shared" si="100"/>
        <v>0</v>
      </c>
      <c r="E1605">
        <f t="shared" si="101"/>
        <v>0</v>
      </c>
      <c r="F1605">
        <f t="shared" si="102"/>
        <v>0</v>
      </c>
      <c r="G1605">
        <f t="shared" si="103"/>
        <v>1</v>
      </c>
    </row>
    <row r="1606" spans="1:7" ht="17" x14ac:dyDescent="0.25">
      <c r="A1606" s="1" t="s">
        <v>2</v>
      </c>
      <c r="B1606" t="s">
        <v>3</v>
      </c>
      <c r="C1606">
        <f>VLOOKUP(B1606,'Choice lookup'!$A$2:$B$4,2,FALSE)</f>
        <v>3</v>
      </c>
      <c r="D1606">
        <f t="shared" si="100"/>
        <v>0</v>
      </c>
      <c r="E1606">
        <f t="shared" si="101"/>
        <v>0</v>
      </c>
      <c r="F1606">
        <f t="shared" si="102"/>
        <v>0</v>
      </c>
      <c r="G1606">
        <f t="shared" si="103"/>
        <v>3</v>
      </c>
    </row>
    <row r="1607" spans="1:7" ht="17" x14ac:dyDescent="0.25">
      <c r="A1607" s="1" t="s">
        <v>0</v>
      </c>
      <c r="B1607" t="s">
        <v>4</v>
      </c>
      <c r="C1607">
        <f>VLOOKUP(B1607,'Choice lookup'!$A$2:$B$4,2,FALSE)</f>
        <v>2</v>
      </c>
      <c r="D1607">
        <f t="shared" si="100"/>
        <v>0</v>
      </c>
      <c r="E1607">
        <f t="shared" si="101"/>
        <v>3</v>
      </c>
      <c r="F1607">
        <f t="shared" si="102"/>
        <v>0</v>
      </c>
      <c r="G1607">
        <f t="shared" si="103"/>
        <v>5</v>
      </c>
    </row>
    <row r="1608" spans="1:7" ht="17" x14ac:dyDescent="0.25">
      <c r="A1608" s="1" t="s">
        <v>5</v>
      </c>
      <c r="B1608" t="s">
        <v>4</v>
      </c>
      <c r="C1608">
        <f>VLOOKUP(B1608,'Choice lookup'!$A$2:$B$4,2,FALSE)</f>
        <v>2</v>
      </c>
      <c r="D1608">
        <f t="shared" si="100"/>
        <v>0</v>
      </c>
      <c r="E1608">
        <f t="shared" si="101"/>
        <v>0</v>
      </c>
      <c r="F1608">
        <f t="shared" si="102"/>
        <v>0</v>
      </c>
      <c r="G1608">
        <f t="shared" si="103"/>
        <v>2</v>
      </c>
    </row>
    <row r="1609" spans="1:7" ht="17" x14ac:dyDescent="0.25">
      <c r="A1609" s="1" t="s">
        <v>2</v>
      </c>
      <c r="B1609" t="s">
        <v>3</v>
      </c>
      <c r="C1609">
        <f>VLOOKUP(B1609,'Choice lookup'!$A$2:$B$4,2,FALSE)</f>
        <v>3</v>
      </c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3</v>
      </c>
    </row>
    <row r="1610" spans="1:7" ht="17" x14ac:dyDescent="0.25">
      <c r="A1610" s="1" t="s">
        <v>2</v>
      </c>
      <c r="B1610" t="s">
        <v>3</v>
      </c>
      <c r="C1610">
        <f>VLOOKUP(B1610,'Choice lookup'!$A$2:$B$4,2,FALSE)</f>
        <v>3</v>
      </c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3</v>
      </c>
    </row>
    <row r="1611" spans="1:7" ht="17" x14ac:dyDescent="0.25">
      <c r="A1611" s="1" t="s">
        <v>0</v>
      </c>
      <c r="B1611" t="s">
        <v>3</v>
      </c>
      <c r="C1611">
        <f>VLOOKUP(B1611,'Choice lookup'!$A$2:$B$4,2,FALSE)</f>
        <v>3</v>
      </c>
      <c r="D1611">
        <f t="shared" si="100"/>
        <v>6</v>
      </c>
      <c r="E1611">
        <f t="shared" si="101"/>
        <v>0</v>
      </c>
      <c r="F1611">
        <f t="shared" si="102"/>
        <v>0</v>
      </c>
      <c r="G1611">
        <f t="shared" si="103"/>
        <v>9</v>
      </c>
    </row>
    <row r="1612" spans="1:7" ht="17" x14ac:dyDescent="0.25">
      <c r="A1612" s="1" t="s">
        <v>2</v>
      </c>
      <c r="B1612" t="s">
        <v>4</v>
      </c>
      <c r="C1612">
        <f>VLOOKUP(B1612,'Choice lookup'!$A$2:$B$4,2,FALSE)</f>
        <v>2</v>
      </c>
      <c r="D1612">
        <f t="shared" si="100"/>
        <v>6</v>
      </c>
      <c r="E1612">
        <f t="shared" si="101"/>
        <v>0</v>
      </c>
      <c r="F1612">
        <f t="shared" si="102"/>
        <v>0</v>
      </c>
      <c r="G1612">
        <f t="shared" si="103"/>
        <v>8</v>
      </c>
    </row>
    <row r="1613" spans="1:7" ht="17" x14ac:dyDescent="0.25">
      <c r="A1613" s="1" t="s">
        <v>0</v>
      </c>
      <c r="B1613" t="s">
        <v>4</v>
      </c>
      <c r="C1613">
        <f>VLOOKUP(B1613,'Choice lookup'!$A$2:$B$4,2,FALSE)</f>
        <v>2</v>
      </c>
      <c r="D1613">
        <f t="shared" si="100"/>
        <v>0</v>
      </c>
      <c r="E1613">
        <f t="shared" si="101"/>
        <v>3</v>
      </c>
      <c r="F1613">
        <f t="shared" si="102"/>
        <v>0</v>
      </c>
      <c r="G1613">
        <f t="shared" si="103"/>
        <v>5</v>
      </c>
    </row>
    <row r="1614" spans="1:7" ht="17" x14ac:dyDescent="0.25">
      <c r="A1614" s="1" t="s">
        <v>5</v>
      </c>
      <c r="B1614" t="s">
        <v>3</v>
      </c>
      <c r="C1614">
        <f>VLOOKUP(B1614,'Choice lookup'!$A$2:$B$4,2,FALSE)</f>
        <v>3</v>
      </c>
      <c r="D1614">
        <f t="shared" si="100"/>
        <v>0</v>
      </c>
      <c r="E1614">
        <f t="shared" si="101"/>
        <v>3</v>
      </c>
      <c r="F1614">
        <f t="shared" si="102"/>
        <v>0</v>
      </c>
      <c r="G1614">
        <f t="shared" si="103"/>
        <v>6</v>
      </c>
    </row>
    <row r="1615" spans="1:7" ht="17" x14ac:dyDescent="0.25">
      <c r="A1615" s="1" t="s">
        <v>2</v>
      </c>
      <c r="B1615" t="s">
        <v>1</v>
      </c>
      <c r="C1615">
        <f>VLOOKUP(B1615,'Choice lookup'!$A$2:$B$4,2,FALSE)</f>
        <v>1</v>
      </c>
      <c r="D1615">
        <f t="shared" si="100"/>
        <v>0</v>
      </c>
      <c r="E1615">
        <f t="shared" si="101"/>
        <v>3</v>
      </c>
      <c r="F1615">
        <f t="shared" si="102"/>
        <v>0</v>
      </c>
      <c r="G1615">
        <f t="shared" si="103"/>
        <v>4</v>
      </c>
    </row>
    <row r="1616" spans="1:7" ht="17" x14ac:dyDescent="0.25">
      <c r="A1616" s="1" t="s">
        <v>2</v>
      </c>
      <c r="B1616" t="s">
        <v>3</v>
      </c>
      <c r="C1616">
        <f>VLOOKUP(B1616,'Choice lookup'!$A$2:$B$4,2,FALSE)</f>
        <v>3</v>
      </c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3</v>
      </c>
    </row>
    <row r="1617" spans="1:7" ht="17" x14ac:dyDescent="0.25">
      <c r="A1617" s="1" t="s">
        <v>0</v>
      </c>
      <c r="B1617" t="s">
        <v>1</v>
      </c>
      <c r="C1617">
        <f>VLOOKUP(B1617,'Choice lookup'!$A$2:$B$4,2,FALSE)</f>
        <v>1</v>
      </c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1</v>
      </c>
    </row>
    <row r="1618" spans="1:7" ht="17" x14ac:dyDescent="0.25">
      <c r="A1618" s="1" t="s">
        <v>0</v>
      </c>
      <c r="B1618" t="s">
        <v>1</v>
      </c>
      <c r="C1618">
        <f>VLOOKUP(B1618,'Choice lookup'!$A$2:$B$4,2,FALSE)</f>
        <v>1</v>
      </c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1</v>
      </c>
    </row>
    <row r="1619" spans="1:7" ht="17" x14ac:dyDescent="0.25">
      <c r="A1619" s="1" t="s">
        <v>5</v>
      </c>
      <c r="B1619" t="s">
        <v>4</v>
      </c>
      <c r="C1619">
        <f>VLOOKUP(B1619,'Choice lookup'!$A$2:$B$4,2,FALSE)</f>
        <v>2</v>
      </c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2</v>
      </c>
    </row>
    <row r="1620" spans="1:7" ht="17" x14ac:dyDescent="0.25">
      <c r="A1620" s="1" t="s">
        <v>2</v>
      </c>
      <c r="B1620" t="s">
        <v>4</v>
      </c>
      <c r="C1620">
        <f>VLOOKUP(B1620,'Choice lookup'!$A$2:$B$4,2,FALSE)</f>
        <v>2</v>
      </c>
      <c r="D1620">
        <f t="shared" si="100"/>
        <v>6</v>
      </c>
      <c r="E1620">
        <f t="shared" si="101"/>
        <v>0</v>
      </c>
      <c r="F1620">
        <f t="shared" si="102"/>
        <v>0</v>
      </c>
      <c r="G1620">
        <f t="shared" si="103"/>
        <v>8</v>
      </c>
    </row>
    <row r="1621" spans="1:7" ht="17" x14ac:dyDescent="0.25">
      <c r="A1621" s="1" t="s">
        <v>0</v>
      </c>
      <c r="B1621" t="s">
        <v>4</v>
      </c>
      <c r="C1621">
        <f>VLOOKUP(B1621,'Choice lookup'!$A$2:$B$4,2,FALSE)</f>
        <v>2</v>
      </c>
      <c r="D1621">
        <f t="shared" si="100"/>
        <v>0</v>
      </c>
      <c r="E1621">
        <f t="shared" si="101"/>
        <v>3</v>
      </c>
      <c r="F1621">
        <f t="shared" si="102"/>
        <v>0</v>
      </c>
      <c r="G1621">
        <f t="shared" si="103"/>
        <v>5</v>
      </c>
    </row>
    <row r="1622" spans="1:7" ht="17" x14ac:dyDescent="0.25">
      <c r="A1622" s="1" t="s">
        <v>2</v>
      </c>
      <c r="B1622" t="s">
        <v>3</v>
      </c>
      <c r="C1622">
        <f>VLOOKUP(B1622,'Choice lookup'!$A$2:$B$4,2,FALSE)</f>
        <v>3</v>
      </c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3</v>
      </c>
    </row>
    <row r="1623" spans="1:7" ht="17" x14ac:dyDescent="0.25">
      <c r="A1623" s="1" t="s">
        <v>5</v>
      </c>
      <c r="B1623" t="s">
        <v>3</v>
      </c>
      <c r="C1623">
        <f>VLOOKUP(B1623,'Choice lookup'!$A$2:$B$4,2,FALSE)</f>
        <v>3</v>
      </c>
      <c r="D1623">
        <f t="shared" si="100"/>
        <v>0</v>
      </c>
      <c r="E1623">
        <f t="shared" si="101"/>
        <v>3</v>
      </c>
      <c r="F1623">
        <f t="shared" si="102"/>
        <v>0</v>
      </c>
      <c r="G1623">
        <f t="shared" si="103"/>
        <v>6</v>
      </c>
    </row>
    <row r="1624" spans="1:7" ht="17" x14ac:dyDescent="0.25">
      <c r="A1624" s="1" t="s">
        <v>0</v>
      </c>
      <c r="B1624" t="s">
        <v>4</v>
      </c>
      <c r="C1624">
        <f>VLOOKUP(B1624,'Choice lookup'!$A$2:$B$4,2,FALSE)</f>
        <v>2</v>
      </c>
      <c r="D1624">
        <f t="shared" si="100"/>
        <v>0</v>
      </c>
      <c r="E1624">
        <f t="shared" si="101"/>
        <v>3</v>
      </c>
      <c r="F1624">
        <f t="shared" si="102"/>
        <v>0</v>
      </c>
      <c r="G1624">
        <f t="shared" si="103"/>
        <v>5</v>
      </c>
    </row>
    <row r="1625" spans="1:7" ht="17" x14ac:dyDescent="0.25">
      <c r="A1625" s="1" t="s">
        <v>0</v>
      </c>
      <c r="B1625" t="s">
        <v>1</v>
      </c>
      <c r="C1625">
        <f>VLOOKUP(B1625,'Choice lookup'!$A$2:$B$4,2,FALSE)</f>
        <v>1</v>
      </c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1</v>
      </c>
    </row>
    <row r="1626" spans="1:7" ht="17" x14ac:dyDescent="0.25">
      <c r="A1626" s="1" t="s">
        <v>0</v>
      </c>
      <c r="B1626" t="s">
        <v>1</v>
      </c>
      <c r="C1626">
        <f>VLOOKUP(B1626,'Choice lookup'!$A$2:$B$4,2,FALSE)</f>
        <v>1</v>
      </c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1</v>
      </c>
    </row>
    <row r="1627" spans="1:7" ht="17" x14ac:dyDescent="0.25">
      <c r="A1627" s="1" t="s">
        <v>0</v>
      </c>
      <c r="B1627" t="s">
        <v>3</v>
      </c>
      <c r="C1627">
        <f>VLOOKUP(B1627,'Choice lookup'!$A$2:$B$4,2,FALSE)</f>
        <v>3</v>
      </c>
      <c r="D1627">
        <f t="shared" si="100"/>
        <v>6</v>
      </c>
      <c r="E1627">
        <f t="shared" si="101"/>
        <v>0</v>
      </c>
      <c r="F1627">
        <f t="shared" si="102"/>
        <v>0</v>
      </c>
      <c r="G1627">
        <f t="shared" si="103"/>
        <v>9</v>
      </c>
    </row>
    <row r="1628" spans="1:7" ht="17" x14ac:dyDescent="0.25">
      <c r="A1628" s="1" t="s">
        <v>0</v>
      </c>
      <c r="B1628" t="s">
        <v>4</v>
      </c>
      <c r="C1628">
        <f>VLOOKUP(B1628,'Choice lookup'!$A$2:$B$4,2,FALSE)</f>
        <v>2</v>
      </c>
      <c r="D1628">
        <f t="shared" si="100"/>
        <v>0</v>
      </c>
      <c r="E1628">
        <f t="shared" si="101"/>
        <v>3</v>
      </c>
      <c r="F1628">
        <f t="shared" si="102"/>
        <v>0</v>
      </c>
      <c r="G1628">
        <f t="shared" si="103"/>
        <v>5</v>
      </c>
    </row>
    <row r="1629" spans="1:7" ht="17" x14ac:dyDescent="0.25">
      <c r="A1629" s="1" t="s">
        <v>5</v>
      </c>
      <c r="B1629" t="s">
        <v>4</v>
      </c>
      <c r="C1629">
        <f>VLOOKUP(B1629,'Choice lookup'!$A$2:$B$4,2,FALSE)</f>
        <v>2</v>
      </c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2</v>
      </c>
    </row>
    <row r="1630" spans="1:7" ht="17" x14ac:dyDescent="0.25">
      <c r="A1630" s="1" t="s">
        <v>0</v>
      </c>
      <c r="B1630" t="s">
        <v>4</v>
      </c>
      <c r="C1630">
        <f>VLOOKUP(B1630,'Choice lookup'!$A$2:$B$4,2,FALSE)</f>
        <v>2</v>
      </c>
      <c r="D1630">
        <f t="shared" si="100"/>
        <v>0</v>
      </c>
      <c r="E1630">
        <f t="shared" si="101"/>
        <v>3</v>
      </c>
      <c r="F1630">
        <f t="shared" si="102"/>
        <v>0</v>
      </c>
      <c r="G1630">
        <f t="shared" si="103"/>
        <v>5</v>
      </c>
    </row>
    <row r="1631" spans="1:7" ht="17" x14ac:dyDescent="0.25">
      <c r="A1631" s="1" t="s">
        <v>0</v>
      </c>
      <c r="B1631" t="s">
        <v>4</v>
      </c>
      <c r="C1631">
        <f>VLOOKUP(B1631,'Choice lookup'!$A$2:$B$4,2,FALSE)</f>
        <v>2</v>
      </c>
      <c r="D1631">
        <f t="shared" si="100"/>
        <v>0</v>
      </c>
      <c r="E1631">
        <f t="shared" si="101"/>
        <v>3</v>
      </c>
      <c r="F1631">
        <f t="shared" si="102"/>
        <v>0</v>
      </c>
      <c r="G1631">
        <f t="shared" si="103"/>
        <v>5</v>
      </c>
    </row>
    <row r="1632" spans="1:7" ht="17" x14ac:dyDescent="0.25">
      <c r="A1632" s="1" t="s">
        <v>5</v>
      </c>
      <c r="B1632" t="s">
        <v>3</v>
      </c>
      <c r="C1632">
        <f>VLOOKUP(B1632,'Choice lookup'!$A$2:$B$4,2,FALSE)</f>
        <v>3</v>
      </c>
      <c r="D1632">
        <f t="shared" si="100"/>
        <v>0</v>
      </c>
      <c r="E1632">
        <f t="shared" si="101"/>
        <v>3</v>
      </c>
      <c r="F1632">
        <f t="shared" si="102"/>
        <v>0</v>
      </c>
      <c r="G1632">
        <f t="shared" si="103"/>
        <v>6</v>
      </c>
    </row>
    <row r="1633" spans="1:7" ht="17" x14ac:dyDescent="0.25">
      <c r="A1633" s="1" t="s">
        <v>2</v>
      </c>
      <c r="B1633" t="s">
        <v>3</v>
      </c>
      <c r="C1633">
        <f>VLOOKUP(B1633,'Choice lookup'!$A$2:$B$4,2,FALSE)</f>
        <v>3</v>
      </c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3</v>
      </c>
    </row>
    <row r="1634" spans="1:7" ht="17" x14ac:dyDescent="0.25">
      <c r="A1634" s="1" t="s">
        <v>0</v>
      </c>
      <c r="B1634" t="s">
        <v>3</v>
      </c>
      <c r="C1634">
        <f>VLOOKUP(B1634,'Choice lookup'!$A$2:$B$4,2,FALSE)</f>
        <v>3</v>
      </c>
      <c r="D1634">
        <f t="shared" si="100"/>
        <v>6</v>
      </c>
      <c r="E1634">
        <f t="shared" si="101"/>
        <v>0</v>
      </c>
      <c r="F1634">
        <f t="shared" si="102"/>
        <v>0</v>
      </c>
      <c r="G1634">
        <f t="shared" si="103"/>
        <v>9</v>
      </c>
    </row>
    <row r="1635" spans="1:7" ht="17" x14ac:dyDescent="0.25">
      <c r="A1635" s="1" t="s">
        <v>0</v>
      </c>
      <c r="B1635" t="s">
        <v>3</v>
      </c>
      <c r="C1635">
        <f>VLOOKUP(B1635,'Choice lookup'!$A$2:$B$4,2,FALSE)</f>
        <v>3</v>
      </c>
      <c r="D1635">
        <f t="shared" si="100"/>
        <v>6</v>
      </c>
      <c r="E1635">
        <f t="shared" si="101"/>
        <v>0</v>
      </c>
      <c r="F1635">
        <f t="shared" si="102"/>
        <v>0</v>
      </c>
      <c r="G1635">
        <f t="shared" si="103"/>
        <v>9</v>
      </c>
    </row>
    <row r="1636" spans="1:7" ht="17" x14ac:dyDescent="0.25">
      <c r="A1636" s="1" t="s">
        <v>0</v>
      </c>
      <c r="B1636" t="s">
        <v>4</v>
      </c>
      <c r="C1636">
        <f>VLOOKUP(B1636,'Choice lookup'!$A$2:$B$4,2,FALSE)</f>
        <v>2</v>
      </c>
      <c r="D1636">
        <f t="shared" si="100"/>
        <v>0</v>
      </c>
      <c r="E1636">
        <f t="shared" si="101"/>
        <v>3</v>
      </c>
      <c r="F1636">
        <f t="shared" si="102"/>
        <v>0</v>
      </c>
      <c r="G1636">
        <f t="shared" si="103"/>
        <v>5</v>
      </c>
    </row>
    <row r="1637" spans="1:7" ht="17" x14ac:dyDescent="0.25">
      <c r="A1637" s="1" t="s">
        <v>5</v>
      </c>
      <c r="B1637" t="s">
        <v>4</v>
      </c>
      <c r="C1637">
        <f>VLOOKUP(B1637,'Choice lookup'!$A$2:$B$4,2,FALSE)</f>
        <v>2</v>
      </c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2</v>
      </c>
    </row>
    <row r="1638" spans="1:7" ht="17" x14ac:dyDescent="0.25">
      <c r="A1638" s="1" t="s">
        <v>0</v>
      </c>
      <c r="B1638" t="s">
        <v>4</v>
      </c>
      <c r="C1638">
        <f>VLOOKUP(B1638,'Choice lookup'!$A$2:$B$4,2,FALSE)</f>
        <v>2</v>
      </c>
      <c r="D1638">
        <f t="shared" si="100"/>
        <v>0</v>
      </c>
      <c r="E1638">
        <f t="shared" si="101"/>
        <v>3</v>
      </c>
      <c r="F1638">
        <f t="shared" si="102"/>
        <v>0</v>
      </c>
      <c r="G1638">
        <f t="shared" si="103"/>
        <v>5</v>
      </c>
    </row>
    <row r="1639" spans="1:7" ht="17" x14ac:dyDescent="0.25">
      <c r="A1639" s="1" t="s">
        <v>0</v>
      </c>
      <c r="B1639" t="s">
        <v>1</v>
      </c>
      <c r="C1639">
        <f>VLOOKUP(B1639,'Choice lookup'!$A$2:$B$4,2,FALSE)</f>
        <v>1</v>
      </c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1</v>
      </c>
    </row>
    <row r="1640" spans="1:7" ht="17" x14ac:dyDescent="0.25">
      <c r="A1640" s="1" t="s">
        <v>2</v>
      </c>
      <c r="B1640" t="s">
        <v>4</v>
      </c>
      <c r="C1640">
        <f>VLOOKUP(B1640,'Choice lookup'!$A$2:$B$4,2,FALSE)</f>
        <v>2</v>
      </c>
      <c r="D1640">
        <f t="shared" si="100"/>
        <v>6</v>
      </c>
      <c r="E1640">
        <f t="shared" si="101"/>
        <v>0</v>
      </c>
      <c r="F1640">
        <f t="shared" si="102"/>
        <v>0</v>
      </c>
      <c r="G1640">
        <f t="shared" si="103"/>
        <v>8</v>
      </c>
    </row>
    <row r="1641" spans="1:7" ht="17" x14ac:dyDescent="0.25">
      <c r="A1641" s="1" t="s">
        <v>0</v>
      </c>
      <c r="B1641" t="s">
        <v>1</v>
      </c>
      <c r="C1641">
        <f>VLOOKUP(B1641,'Choice lookup'!$A$2:$B$4,2,FALSE)</f>
        <v>1</v>
      </c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1</v>
      </c>
    </row>
    <row r="1642" spans="1:7" ht="17" x14ac:dyDescent="0.25">
      <c r="A1642" s="1" t="s">
        <v>5</v>
      </c>
      <c r="B1642" t="s">
        <v>3</v>
      </c>
      <c r="C1642">
        <f>VLOOKUP(B1642,'Choice lookup'!$A$2:$B$4,2,FALSE)</f>
        <v>3</v>
      </c>
      <c r="D1642">
        <f t="shared" si="100"/>
        <v>0</v>
      </c>
      <c r="E1642">
        <f t="shared" si="101"/>
        <v>3</v>
      </c>
      <c r="F1642">
        <f t="shared" si="102"/>
        <v>0</v>
      </c>
      <c r="G1642">
        <f t="shared" si="103"/>
        <v>6</v>
      </c>
    </row>
    <row r="1643" spans="1:7" ht="17" x14ac:dyDescent="0.25">
      <c r="A1643" s="1" t="s">
        <v>0</v>
      </c>
      <c r="B1643" t="s">
        <v>3</v>
      </c>
      <c r="C1643">
        <f>VLOOKUP(B1643,'Choice lookup'!$A$2:$B$4,2,FALSE)</f>
        <v>3</v>
      </c>
      <c r="D1643">
        <f t="shared" si="100"/>
        <v>6</v>
      </c>
      <c r="E1643">
        <f t="shared" si="101"/>
        <v>0</v>
      </c>
      <c r="F1643">
        <f t="shared" si="102"/>
        <v>0</v>
      </c>
      <c r="G1643">
        <f t="shared" si="103"/>
        <v>9</v>
      </c>
    </row>
    <row r="1644" spans="1:7" ht="17" x14ac:dyDescent="0.25">
      <c r="A1644" s="1" t="s">
        <v>0</v>
      </c>
      <c r="B1644" t="s">
        <v>4</v>
      </c>
      <c r="C1644">
        <f>VLOOKUP(B1644,'Choice lookup'!$A$2:$B$4,2,FALSE)</f>
        <v>2</v>
      </c>
      <c r="D1644">
        <f t="shared" si="100"/>
        <v>0</v>
      </c>
      <c r="E1644">
        <f t="shared" si="101"/>
        <v>3</v>
      </c>
      <c r="F1644">
        <f t="shared" si="102"/>
        <v>0</v>
      </c>
      <c r="G1644">
        <f t="shared" si="103"/>
        <v>5</v>
      </c>
    </row>
    <row r="1645" spans="1:7" ht="17" x14ac:dyDescent="0.25">
      <c r="A1645" s="1" t="s">
        <v>5</v>
      </c>
      <c r="B1645" t="s">
        <v>4</v>
      </c>
      <c r="C1645">
        <f>VLOOKUP(B1645,'Choice lookup'!$A$2:$B$4,2,FALSE)</f>
        <v>2</v>
      </c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2</v>
      </c>
    </row>
    <row r="1646" spans="1:7" ht="17" x14ac:dyDescent="0.25">
      <c r="A1646" s="1" t="s">
        <v>0</v>
      </c>
      <c r="B1646" t="s">
        <v>4</v>
      </c>
      <c r="C1646">
        <f>VLOOKUP(B1646,'Choice lookup'!$A$2:$B$4,2,FALSE)</f>
        <v>2</v>
      </c>
      <c r="D1646">
        <f t="shared" si="100"/>
        <v>0</v>
      </c>
      <c r="E1646">
        <f t="shared" si="101"/>
        <v>3</v>
      </c>
      <c r="F1646">
        <f t="shared" si="102"/>
        <v>0</v>
      </c>
      <c r="G1646">
        <f t="shared" si="103"/>
        <v>5</v>
      </c>
    </row>
    <row r="1647" spans="1:7" ht="17" x14ac:dyDescent="0.25">
      <c r="A1647" s="1" t="s">
        <v>5</v>
      </c>
      <c r="B1647" t="s">
        <v>4</v>
      </c>
      <c r="C1647">
        <f>VLOOKUP(B1647,'Choice lookup'!$A$2:$B$4,2,FALSE)</f>
        <v>2</v>
      </c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2</v>
      </c>
    </row>
    <row r="1648" spans="1:7" ht="17" x14ac:dyDescent="0.25">
      <c r="A1648" s="1" t="s">
        <v>5</v>
      </c>
      <c r="B1648" t="s">
        <v>3</v>
      </c>
      <c r="C1648">
        <f>VLOOKUP(B1648,'Choice lookup'!$A$2:$B$4,2,FALSE)</f>
        <v>3</v>
      </c>
      <c r="D1648">
        <f t="shared" si="100"/>
        <v>0</v>
      </c>
      <c r="E1648">
        <f t="shared" si="101"/>
        <v>3</v>
      </c>
      <c r="F1648">
        <f t="shared" si="102"/>
        <v>0</v>
      </c>
      <c r="G1648">
        <f t="shared" si="103"/>
        <v>6</v>
      </c>
    </row>
    <row r="1649" spans="1:7" ht="17" x14ac:dyDescent="0.25">
      <c r="A1649" s="1" t="s">
        <v>0</v>
      </c>
      <c r="B1649" t="s">
        <v>4</v>
      </c>
      <c r="C1649">
        <f>VLOOKUP(B1649,'Choice lookup'!$A$2:$B$4,2,FALSE)</f>
        <v>2</v>
      </c>
      <c r="D1649">
        <f t="shared" si="100"/>
        <v>0</v>
      </c>
      <c r="E1649">
        <f t="shared" si="101"/>
        <v>3</v>
      </c>
      <c r="F1649">
        <f t="shared" si="102"/>
        <v>0</v>
      </c>
      <c r="G1649">
        <f t="shared" si="103"/>
        <v>5</v>
      </c>
    </row>
    <row r="1650" spans="1:7" ht="17" x14ac:dyDescent="0.25">
      <c r="A1650" s="1" t="s">
        <v>2</v>
      </c>
      <c r="B1650" t="s">
        <v>1</v>
      </c>
      <c r="C1650">
        <f>VLOOKUP(B1650,'Choice lookup'!$A$2:$B$4,2,FALSE)</f>
        <v>1</v>
      </c>
      <c r="D1650">
        <f t="shared" si="100"/>
        <v>0</v>
      </c>
      <c r="E1650">
        <f t="shared" si="101"/>
        <v>3</v>
      </c>
      <c r="F1650">
        <f t="shared" si="102"/>
        <v>0</v>
      </c>
      <c r="G1650">
        <f t="shared" si="103"/>
        <v>4</v>
      </c>
    </row>
    <row r="1651" spans="1:7" ht="17" x14ac:dyDescent="0.25">
      <c r="A1651" s="1" t="s">
        <v>0</v>
      </c>
      <c r="B1651" t="s">
        <v>4</v>
      </c>
      <c r="C1651">
        <f>VLOOKUP(B1651,'Choice lookup'!$A$2:$B$4,2,FALSE)</f>
        <v>2</v>
      </c>
      <c r="D1651">
        <f t="shared" si="100"/>
        <v>0</v>
      </c>
      <c r="E1651">
        <f t="shared" si="101"/>
        <v>3</v>
      </c>
      <c r="F1651">
        <f t="shared" si="102"/>
        <v>0</v>
      </c>
      <c r="G1651">
        <f t="shared" si="103"/>
        <v>5</v>
      </c>
    </row>
    <row r="1652" spans="1:7" ht="17" x14ac:dyDescent="0.25">
      <c r="A1652" s="1" t="s">
        <v>5</v>
      </c>
      <c r="B1652" t="s">
        <v>4</v>
      </c>
      <c r="C1652">
        <f>VLOOKUP(B1652,'Choice lookup'!$A$2:$B$4,2,FALSE)</f>
        <v>2</v>
      </c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2</v>
      </c>
    </row>
    <row r="1653" spans="1:7" ht="17" x14ac:dyDescent="0.25">
      <c r="A1653" s="1" t="s">
        <v>5</v>
      </c>
      <c r="B1653" t="s">
        <v>3</v>
      </c>
      <c r="C1653">
        <f>VLOOKUP(B1653,'Choice lookup'!$A$2:$B$4,2,FALSE)</f>
        <v>3</v>
      </c>
      <c r="D1653">
        <f t="shared" si="100"/>
        <v>0</v>
      </c>
      <c r="E1653">
        <f t="shared" si="101"/>
        <v>3</v>
      </c>
      <c r="F1653">
        <f t="shared" si="102"/>
        <v>0</v>
      </c>
      <c r="G1653">
        <f t="shared" si="103"/>
        <v>6</v>
      </c>
    </row>
    <row r="1654" spans="1:7" ht="17" x14ac:dyDescent="0.25">
      <c r="A1654" s="1" t="s">
        <v>0</v>
      </c>
      <c r="B1654" t="s">
        <v>4</v>
      </c>
      <c r="C1654">
        <f>VLOOKUP(B1654,'Choice lookup'!$A$2:$B$4,2,FALSE)</f>
        <v>2</v>
      </c>
      <c r="D1654">
        <f t="shared" si="100"/>
        <v>0</v>
      </c>
      <c r="E1654">
        <f t="shared" si="101"/>
        <v>3</v>
      </c>
      <c r="F1654">
        <f t="shared" si="102"/>
        <v>0</v>
      </c>
      <c r="G1654">
        <f t="shared" si="103"/>
        <v>5</v>
      </c>
    </row>
    <row r="1655" spans="1:7" ht="17" x14ac:dyDescent="0.25">
      <c r="A1655" s="1" t="s">
        <v>2</v>
      </c>
      <c r="B1655" t="s">
        <v>4</v>
      </c>
      <c r="C1655">
        <f>VLOOKUP(B1655,'Choice lookup'!$A$2:$B$4,2,FALSE)</f>
        <v>2</v>
      </c>
      <c r="D1655">
        <f t="shared" si="100"/>
        <v>6</v>
      </c>
      <c r="E1655">
        <f t="shared" si="101"/>
        <v>0</v>
      </c>
      <c r="F1655">
        <f t="shared" si="102"/>
        <v>0</v>
      </c>
      <c r="G1655">
        <f t="shared" si="103"/>
        <v>8</v>
      </c>
    </row>
    <row r="1656" spans="1:7" ht="17" x14ac:dyDescent="0.25">
      <c r="A1656" s="1" t="s">
        <v>0</v>
      </c>
      <c r="B1656" t="s">
        <v>1</v>
      </c>
      <c r="C1656">
        <f>VLOOKUP(B1656,'Choice lookup'!$A$2:$B$4,2,FALSE)</f>
        <v>1</v>
      </c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1</v>
      </c>
    </row>
    <row r="1657" spans="1:7" ht="17" x14ac:dyDescent="0.25">
      <c r="A1657" s="1" t="s">
        <v>0</v>
      </c>
      <c r="B1657" t="s">
        <v>4</v>
      </c>
      <c r="C1657">
        <f>VLOOKUP(B1657,'Choice lookup'!$A$2:$B$4,2,FALSE)</f>
        <v>2</v>
      </c>
      <c r="D1657">
        <f t="shared" si="100"/>
        <v>0</v>
      </c>
      <c r="E1657">
        <f t="shared" si="101"/>
        <v>3</v>
      </c>
      <c r="F1657">
        <f t="shared" si="102"/>
        <v>0</v>
      </c>
      <c r="G1657">
        <f t="shared" si="103"/>
        <v>5</v>
      </c>
    </row>
    <row r="1658" spans="1:7" ht="17" x14ac:dyDescent="0.25">
      <c r="A1658" s="1" t="s">
        <v>5</v>
      </c>
      <c r="B1658" t="s">
        <v>3</v>
      </c>
      <c r="C1658">
        <f>VLOOKUP(B1658,'Choice lookup'!$A$2:$B$4,2,FALSE)</f>
        <v>3</v>
      </c>
      <c r="D1658">
        <f t="shared" si="100"/>
        <v>0</v>
      </c>
      <c r="E1658">
        <f t="shared" si="101"/>
        <v>3</v>
      </c>
      <c r="F1658">
        <f t="shared" si="102"/>
        <v>0</v>
      </c>
      <c r="G1658">
        <f t="shared" si="103"/>
        <v>6</v>
      </c>
    </row>
    <row r="1659" spans="1:7" ht="17" x14ac:dyDescent="0.25">
      <c r="A1659" s="1" t="s">
        <v>0</v>
      </c>
      <c r="B1659" t="s">
        <v>4</v>
      </c>
      <c r="C1659">
        <f>VLOOKUP(B1659,'Choice lookup'!$A$2:$B$4,2,FALSE)</f>
        <v>2</v>
      </c>
      <c r="D1659">
        <f t="shared" si="100"/>
        <v>0</v>
      </c>
      <c r="E1659">
        <f t="shared" si="101"/>
        <v>3</v>
      </c>
      <c r="F1659">
        <f t="shared" si="102"/>
        <v>0</v>
      </c>
      <c r="G1659">
        <f t="shared" si="103"/>
        <v>5</v>
      </c>
    </row>
    <row r="1660" spans="1:7" ht="17" x14ac:dyDescent="0.25">
      <c r="A1660" s="1" t="s">
        <v>5</v>
      </c>
      <c r="B1660" t="s">
        <v>4</v>
      </c>
      <c r="C1660">
        <f>VLOOKUP(B1660,'Choice lookup'!$A$2:$B$4,2,FALSE)</f>
        <v>2</v>
      </c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2</v>
      </c>
    </row>
    <row r="1661" spans="1:7" ht="17" x14ac:dyDescent="0.25">
      <c r="A1661" s="1" t="s">
        <v>0</v>
      </c>
      <c r="B1661" t="s">
        <v>4</v>
      </c>
      <c r="C1661">
        <f>VLOOKUP(B1661,'Choice lookup'!$A$2:$B$4,2,FALSE)</f>
        <v>2</v>
      </c>
      <c r="D1661">
        <f t="shared" si="100"/>
        <v>0</v>
      </c>
      <c r="E1661">
        <f t="shared" si="101"/>
        <v>3</v>
      </c>
      <c r="F1661">
        <f t="shared" si="102"/>
        <v>0</v>
      </c>
      <c r="G1661">
        <f t="shared" si="103"/>
        <v>5</v>
      </c>
    </row>
    <row r="1662" spans="1:7" ht="17" x14ac:dyDescent="0.25">
      <c r="A1662" s="1" t="s">
        <v>0</v>
      </c>
      <c r="B1662" t="s">
        <v>4</v>
      </c>
      <c r="C1662">
        <f>VLOOKUP(B1662,'Choice lookup'!$A$2:$B$4,2,FALSE)</f>
        <v>2</v>
      </c>
      <c r="D1662">
        <f t="shared" si="100"/>
        <v>0</v>
      </c>
      <c r="E1662">
        <f t="shared" si="101"/>
        <v>3</v>
      </c>
      <c r="F1662">
        <f t="shared" si="102"/>
        <v>0</v>
      </c>
      <c r="G1662">
        <f t="shared" si="103"/>
        <v>5</v>
      </c>
    </row>
    <row r="1663" spans="1:7" ht="17" x14ac:dyDescent="0.25">
      <c r="A1663" s="1" t="s">
        <v>5</v>
      </c>
      <c r="B1663" t="s">
        <v>4</v>
      </c>
      <c r="C1663">
        <f>VLOOKUP(B1663,'Choice lookup'!$A$2:$B$4,2,FALSE)</f>
        <v>2</v>
      </c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2</v>
      </c>
    </row>
    <row r="1664" spans="1:7" ht="17" x14ac:dyDescent="0.25">
      <c r="A1664" s="1" t="s">
        <v>0</v>
      </c>
      <c r="B1664" t="s">
        <v>1</v>
      </c>
      <c r="C1664">
        <f>VLOOKUP(B1664,'Choice lookup'!$A$2:$B$4,2,FALSE)</f>
        <v>1</v>
      </c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1</v>
      </c>
    </row>
    <row r="1665" spans="1:7" ht="17" x14ac:dyDescent="0.25">
      <c r="A1665" s="1" t="s">
        <v>0</v>
      </c>
      <c r="B1665" t="s">
        <v>4</v>
      </c>
      <c r="C1665">
        <f>VLOOKUP(B1665,'Choice lookup'!$A$2:$B$4,2,FALSE)</f>
        <v>2</v>
      </c>
      <c r="D1665">
        <f t="shared" si="100"/>
        <v>0</v>
      </c>
      <c r="E1665">
        <f t="shared" si="101"/>
        <v>3</v>
      </c>
      <c r="F1665">
        <f t="shared" si="102"/>
        <v>0</v>
      </c>
      <c r="G1665">
        <f t="shared" si="103"/>
        <v>5</v>
      </c>
    </row>
    <row r="1666" spans="1:7" ht="17" x14ac:dyDescent="0.25">
      <c r="A1666" s="1" t="s">
        <v>5</v>
      </c>
      <c r="B1666" t="s">
        <v>4</v>
      </c>
      <c r="C1666">
        <f>VLOOKUP(B1666,'Choice lookup'!$A$2:$B$4,2,FALSE)</f>
        <v>2</v>
      </c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2</v>
      </c>
    </row>
    <row r="1667" spans="1:7" ht="17" x14ac:dyDescent="0.25">
      <c r="A1667" s="1" t="s">
        <v>5</v>
      </c>
      <c r="B1667" t="s">
        <v>4</v>
      </c>
      <c r="C1667">
        <f>VLOOKUP(B1667,'Choice lookup'!$A$2:$B$4,2,FALSE)</f>
        <v>2</v>
      </c>
      <c r="D1667">
        <f t="shared" ref="D1667:D1730" si="104">IF(OR(AND(A1667="A",B1667="Y"),AND(A1667="B",B1667="Z"), AND(A1667="C",B1667="X")),6,0)</f>
        <v>0</v>
      </c>
      <c r="E1667">
        <f t="shared" ref="E1667:E1730" si="105">IF(OR(AND(A1667="A",B1667="X"),AND(A1667="B",B1667="Y"),AND(A1667="C",B1667="Z")),3,0)</f>
        <v>0</v>
      </c>
      <c r="F1667">
        <f t="shared" ref="F1667:F1730" si="106">IF(OR(AND(A1667="A",B1667="Z"),AND(A1667="B",B1667="X"),AND(A1667="C",B1667="Y")),0,0)</f>
        <v>0</v>
      </c>
      <c r="G1667">
        <f t="shared" ref="G1667:G1730" si="107">SUM(C1667:F1667)</f>
        <v>2</v>
      </c>
    </row>
    <row r="1668" spans="1:7" ht="17" x14ac:dyDescent="0.25">
      <c r="A1668" s="1" t="s">
        <v>2</v>
      </c>
      <c r="B1668" t="s">
        <v>3</v>
      </c>
      <c r="C1668">
        <f>VLOOKUP(B1668,'Choice lookup'!$A$2:$B$4,2,FALSE)</f>
        <v>3</v>
      </c>
      <c r="D1668">
        <f t="shared" si="104"/>
        <v>0</v>
      </c>
      <c r="E1668">
        <f t="shared" si="105"/>
        <v>0</v>
      </c>
      <c r="F1668">
        <f t="shared" si="106"/>
        <v>0</v>
      </c>
      <c r="G1668">
        <f t="shared" si="107"/>
        <v>3</v>
      </c>
    </row>
    <row r="1669" spans="1:7" ht="17" x14ac:dyDescent="0.25">
      <c r="A1669" s="1" t="s">
        <v>5</v>
      </c>
      <c r="B1669" t="s">
        <v>4</v>
      </c>
      <c r="C1669">
        <f>VLOOKUP(B1669,'Choice lookup'!$A$2:$B$4,2,FALSE)</f>
        <v>2</v>
      </c>
      <c r="D1669">
        <f t="shared" si="104"/>
        <v>0</v>
      </c>
      <c r="E1669">
        <f t="shared" si="105"/>
        <v>0</v>
      </c>
      <c r="F1669">
        <f t="shared" si="106"/>
        <v>0</v>
      </c>
      <c r="G1669">
        <f t="shared" si="107"/>
        <v>2</v>
      </c>
    </row>
    <row r="1670" spans="1:7" ht="17" x14ac:dyDescent="0.25">
      <c r="A1670" s="1" t="s">
        <v>0</v>
      </c>
      <c r="B1670" t="s">
        <v>4</v>
      </c>
      <c r="C1670">
        <f>VLOOKUP(B1670,'Choice lookup'!$A$2:$B$4,2,FALSE)</f>
        <v>2</v>
      </c>
      <c r="D1670">
        <f t="shared" si="104"/>
        <v>0</v>
      </c>
      <c r="E1670">
        <f t="shared" si="105"/>
        <v>3</v>
      </c>
      <c r="F1670">
        <f t="shared" si="106"/>
        <v>0</v>
      </c>
      <c r="G1670">
        <f t="shared" si="107"/>
        <v>5</v>
      </c>
    </row>
    <row r="1671" spans="1:7" ht="17" x14ac:dyDescent="0.25">
      <c r="A1671" s="1" t="s">
        <v>5</v>
      </c>
      <c r="B1671" t="s">
        <v>3</v>
      </c>
      <c r="C1671">
        <f>VLOOKUP(B1671,'Choice lookup'!$A$2:$B$4,2,FALSE)</f>
        <v>3</v>
      </c>
      <c r="D1671">
        <f t="shared" si="104"/>
        <v>0</v>
      </c>
      <c r="E1671">
        <f t="shared" si="105"/>
        <v>3</v>
      </c>
      <c r="F1671">
        <f t="shared" si="106"/>
        <v>0</v>
      </c>
      <c r="G1671">
        <f t="shared" si="107"/>
        <v>6</v>
      </c>
    </row>
    <row r="1672" spans="1:7" ht="17" x14ac:dyDescent="0.25">
      <c r="A1672" s="1" t="s">
        <v>5</v>
      </c>
      <c r="B1672" t="s">
        <v>1</v>
      </c>
      <c r="C1672">
        <f>VLOOKUP(B1672,'Choice lookup'!$A$2:$B$4,2,FALSE)</f>
        <v>1</v>
      </c>
      <c r="D1672">
        <f t="shared" si="104"/>
        <v>6</v>
      </c>
      <c r="E1672">
        <f t="shared" si="105"/>
        <v>0</v>
      </c>
      <c r="F1672">
        <f t="shared" si="106"/>
        <v>0</v>
      </c>
      <c r="G1672">
        <f t="shared" si="107"/>
        <v>7</v>
      </c>
    </row>
    <row r="1673" spans="1:7" ht="17" x14ac:dyDescent="0.25">
      <c r="A1673" s="1" t="s">
        <v>0</v>
      </c>
      <c r="B1673" t="s">
        <v>1</v>
      </c>
      <c r="C1673">
        <f>VLOOKUP(B1673,'Choice lookup'!$A$2:$B$4,2,FALSE)</f>
        <v>1</v>
      </c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1</v>
      </c>
    </row>
    <row r="1674" spans="1:7" ht="17" x14ac:dyDescent="0.25">
      <c r="A1674" s="1" t="s">
        <v>0</v>
      </c>
      <c r="B1674" t="s">
        <v>4</v>
      </c>
      <c r="C1674">
        <f>VLOOKUP(B1674,'Choice lookup'!$A$2:$B$4,2,FALSE)</f>
        <v>2</v>
      </c>
      <c r="D1674">
        <f t="shared" si="104"/>
        <v>0</v>
      </c>
      <c r="E1674">
        <f t="shared" si="105"/>
        <v>3</v>
      </c>
      <c r="F1674">
        <f t="shared" si="106"/>
        <v>0</v>
      </c>
      <c r="G1674">
        <f t="shared" si="107"/>
        <v>5</v>
      </c>
    </row>
    <row r="1675" spans="1:7" ht="17" x14ac:dyDescent="0.25">
      <c r="A1675" s="1" t="s">
        <v>0</v>
      </c>
      <c r="B1675" t="s">
        <v>4</v>
      </c>
      <c r="C1675">
        <f>VLOOKUP(B1675,'Choice lookup'!$A$2:$B$4,2,FALSE)</f>
        <v>2</v>
      </c>
      <c r="D1675">
        <f t="shared" si="104"/>
        <v>0</v>
      </c>
      <c r="E1675">
        <f t="shared" si="105"/>
        <v>3</v>
      </c>
      <c r="F1675">
        <f t="shared" si="106"/>
        <v>0</v>
      </c>
      <c r="G1675">
        <f t="shared" si="107"/>
        <v>5</v>
      </c>
    </row>
    <row r="1676" spans="1:7" ht="17" x14ac:dyDescent="0.25">
      <c r="A1676" s="1" t="s">
        <v>0</v>
      </c>
      <c r="B1676" t="s">
        <v>4</v>
      </c>
      <c r="C1676">
        <f>VLOOKUP(B1676,'Choice lookup'!$A$2:$B$4,2,FALSE)</f>
        <v>2</v>
      </c>
      <c r="D1676">
        <f t="shared" si="104"/>
        <v>0</v>
      </c>
      <c r="E1676">
        <f t="shared" si="105"/>
        <v>3</v>
      </c>
      <c r="F1676">
        <f t="shared" si="106"/>
        <v>0</v>
      </c>
      <c r="G1676">
        <f t="shared" si="107"/>
        <v>5</v>
      </c>
    </row>
    <row r="1677" spans="1:7" ht="17" x14ac:dyDescent="0.25">
      <c r="A1677" s="1" t="s">
        <v>0</v>
      </c>
      <c r="B1677" t="s">
        <v>4</v>
      </c>
      <c r="C1677">
        <f>VLOOKUP(B1677,'Choice lookup'!$A$2:$B$4,2,FALSE)</f>
        <v>2</v>
      </c>
      <c r="D1677">
        <f t="shared" si="104"/>
        <v>0</v>
      </c>
      <c r="E1677">
        <f t="shared" si="105"/>
        <v>3</v>
      </c>
      <c r="F1677">
        <f t="shared" si="106"/>
        <v>0</v>
      </c>
      <c r="G1677">
        <f t="shared" si="107"/>
        <v>5</v>
      </c>
    </row>
    <row r="1678" spans="1:7" ht="17" x14ac:dyDescent="0.25">
      <c r="A1678" s="1" t="s">
        <v>2</v>
      </c>
      <c r="B1678" t="s">
        <v>3</v>
      </c>
      <c r="C1678">
        <f>VLOOKUP(B1678,'Choice lookup'!$A$2:$B$4,2,FALSE)</f>
        <v>3</v>
      </c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3</v>
      </c>
    </row>
    <row r="1679" spans="1:7" ht="17" x14ac:dyDescent="0.25">
      <c r="A1679" s="1" t="s">
        <v>5</v>
      </c>
      <c r="B1679" t="s">
        <v>4</v>
      </c>
      <c r="C1679">
        <f>VLOOKUP(B1679,'Choice lookup'!$A$2:$B$4,2,FALSE)</f>
        <v>2</v>
      </c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2</v>
      </c>
    </row>
    <row r="1680" spans="1:7" ht="17" x14ac:dyDescent="0.25">
      <c r="A1680" s="1" t="s">
        <v>2</v>
      </c>
      <c r="B1680" t="s">
        <v>4</v>
      </c>
      <c r="C1680">
        <f>VLOOKUP(B1680,'Choice lookup'!$A$2:$B$4,2,FALSE)</f>
        <v>2</v>
      </c>
      <c r="D1680">
        <f t="shared" si="104"/>
        <v>6</v>
      </c>
      <c r="E1680">
        <f t="shared" si="105"/>
        <v>0</v>
      </c>
      <c r="F1680">
        <f t="shared" si="106"/>
        <v>0</v>
      </c>
      <c r="G1680">
        <f t="shared" si="107"/>
        <v>8</v>
      </c>
    </row>
    <row r="1681" spans="1:7" ht="17" x14ac:dyDescent="0.25">
      <c r="A1681" s="1" t="s">
        <v>5</v>
      </c>
      <c r="B1681" t="s">
        <v>4</v>
      </c>
      <c r="C1681">
        <f>VLOOKUP(B1681,'Choice lookup'!$A$2:$B$4,2,FALSE)</f>
        <v>2</v>
      </c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2</v>
      </c>
    </row>
    <row r="1682" spans="1:7" ht="17" x14ac:dyDescent="0.25">
      <c r="A1682" s="1" t="s">
        <v>5</v>
      </c>
      <c r="B1682" t="s">
        <v>4</v>
      </c>
      <c r="C1682">
        <f>VLOOKUP(B1682,'Choice lookup'!$A$2:$B$4,2,FALSE)</f>
        <v>2</v>
      </c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2</v>
      </c>
    </row>
    <row r="1683" spans="1:7" ht="17" x14ac:dyDescent="0.25">
      <c r="A1683" s="1" t="s">
        <v>5</v>
      </c>
      <c r="B1683" t="s">
        <v>4</v>
      </c>
      <c r="C1683">
        <f>VLOOKUP(B1683,'Choice lookup'!$A$2:$B$4,2,FALSE)</f>
        <v>2</v>
      </c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2</v>
      </c>
    </row>
    <row r="1684" spans="1:7" ht="17" x14ac:dyDescent="0.25">
      <c r="A1684" s="1" t="s">
        <v>0</v>
      </c>
      <c r="B1684" t="s">
        <v>4</v>
      </c>
      <c r="C1684">
        <f>VLOOKUP(B1684,'Choice lookup'!$A$2:$B$4,2,FALSE)</f>
        <v>2</v>
      </c>
      <c r="D1684">
        <f t="shared" si="104"/>
        <v>0</v>
      </c>
      <c r="E1684">
        <f t="shared" si="105"/>
        <v>3</v>
      </c>
      <c r="F1684">
        <f t="shared" si="106"/>
        <v>0</v>
      </c>
      <c r="G1684">
        <f t="shared" si="107"/>
        <v>5</v>
      </c>
    </row>
    <row r="1685" spans="1:7" ht="17" x14ac:dyDescent="0.25">
      <c r="A1685" s="1" t="s">
        <v>5</v>
      </c>
      <c r="B1685" t="s">
        <v>4</v>
      </c>
      <c r="C1685">
        <f>VLOOKUP(B1685,'Choice lookup'!$A$2:$B$4,2,FALSE)</f>
        <v>2</v>
      </c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2</v>
      </c>
    </row>
    <row r="1686" spans="1:7" ht="17" x14ac:dyDescent="0.25">
      <c r="A1686" s="1" t="s">
        <v>0</v>
      </c>
      <c r="B1686" t="s">
        <v>4</v>
      </c>
      <c r="C1686">
        <f>VLOOKUP(B1686,'Choice lookup'!$A$2:$B$4,2,FALSE)</f>
        <v>2</v>
      </c>
      <c r="D1686">
        <f t="shared" si="104"/>
        <v>0</v>
      </c>
      <c r="E1686">
        <f t="shared" si="105"/>
        <v>3</v>
      </c>
      <c r="F1686">
        <f t="shared" si="106"/>
        <v>0</v>
      </c>
      <c r="G1686">
        <f t="shared" si="107"/>
        <v>5</v>
      </c>
    </row>
    <row r="1687" spans="1:7" ht="17" x14ac:dyDescent="0.25">
      <c r="A1687" s="1" t="s">
        <v>2</v>
      </c>
      <c r="B1687" t="s">
        <v>4</v>
      </c>
      <c r="C1687">
        <f>VLOOKUP(B1687,'Choice lookup'!$A$2:$B$4,2,FALSE)</f>
        <v>2</v>
      </c>
      <c r="D1687">
        <f t="shared" si="104"/>
        <v>6</v>
      </c>
      <c r="E1687">
        <f t="shared" si="105"/>
        <v>0</v>
      </c>
      <c r="F1687">
        <f t="shared" si="106"/>
        <v>0</v>
      </c>
      <c r="G1687">
        <f t="shared" si="107"/>
        <v>8</v>
      </c>
    </row>
    <row r="1688" spans="1:7" ht="17" x14ac:dyDescent="0.25">
      <c r="A1688" s="1" t="s">
        <v>5</v>
      </c>
      <c r="B1688" t="s">
        <v>4</v>
      </c>
      <c r="C1688">
        <f>VLOOKUP(B1688,'Choice lookup'!$A$2:$B$4,2,FALSE)</f>
        <v>2</v>
      </c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2</v>
      </c>
    </row>
    <row r="1689" spans="1:7" ht="17" x14ac:dyDescent="0.25">
      <c r="A1689" s="1" t="s">
        <v>0</v>
      </c>
      <c r="B1689" t="s">
        <v>1</v>
      </c>
      <c r="C1689">
        <f>VLOOKUP(B1689,'Choice lookup'!$A$2:$B$4,2,FALSE)</f>
        <v>1</v>
      </c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1</v>
      </c>
    </row>
    <row r="1690" spans="1:7" ht="17" x14ac:dyDescent="0.25">
      <c r="A1690" s="1" t="s">
        <v>5</v>
      </c>
      <c r="B1690" t="s">
        <v>1</v>
      </c>
      <c r="C1690">
        <f>VLOOKUP(B1690,'Choice lookup'!$A$2:$B$4,2,FALSE)</f>
        <v>1</v>
      </c>
      <c r="D1690">
        <f t="shared" si="104"/>
        <v>6</v>
      </c>
      <c r="E1690">
        <f t="shared" si="105"/>
        <v>0</v>
      </c>
      <c r="F1690">
        <f t="shared" si="106"/>
        <v>0</v>
      </c>
      <c r="G1690">
        <f t="shared" si="107"/>
        <v>7</v>
      </c>
    </row>
    <row r="1691" spans="1:7" ht="17" x14ac:dyDescent="0.25">
      <c r="A1691" s="1" t="s">
        <v>5</v>
      </c>
      <c r="B1691" t="s">
        <v>4</v>
      </c>
      <c r="C1691">
        <f>VLOOKUP(B1691,'Choice lookup'!$A$2:$B$4,2,FALSE)</f>
        <v>2</v>
      </c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2</v>
      </c>
    </row>
    <row r="1692" spans="1:7" ht="17" x14ac:dyDescent="0.25">
      <c r="A1692" s="1" t="s">
        <v>2</v>
      </c>
      <c r="B1692" t="s">
        <v>4</v>
      </c>
      <c r="C1692">
        <f>VLOOKUP(B1692,'Choice lookup'!$A$2:$B$4,2,FALSE)</f>
        <v>2</v>
      </c>
      <c r="D1692">
        <f t="shared" si="104"/>
        <v>6</v>
      </c>
      <c r="E1692">
        <f t="shared" si="105"/>
        <v>0</v>
      </c>
      <c r="F1692">
        <f t="shared" si="106"/>
        <v>0</v>
      </c>
      <c r="G1692">
        <f t="shared" si="107"/>
        <v>8</v>
      </c>
    </row>
    <row r="1693" spans="1:7" ht="17" x14ac:dyDescent="0.25">
      <c r="A1693" s="1" t="s">
        <v>5</v>
      </c>
      <c r="B1693" t="s">
        <v>4</v>
      </c>
      <c r="C1693">
        <f>VLOOKUP(B1693,'Choice lookup'!$A$2:$B$4,2,FALSE)</f>
        <v>2</v>
      </c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2</v>
      </c>
    </row>
    <row r="1694" spans="1:7" ht="17" x14ac:dyDescent="0.25">
      <c r="A1694" s="1" t="s">
        <v>0</v>
      </c>
      <c r="B1694" t="s">
        <v>1</v>
      </c>
      <c r="C1694">
        <f>VLOOKUP(B1694,'Choice lookup'!$A$2:$B$4,2,FALSE)</f>
        <v>1</v>
      </c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1</v>
      </c>
    </row>
    <row r="1695" spans="1:7" ht="17" x14ac:dyDescent="0.25">
      <c r="A1695" s="1" t="s">
        <v>2</v>
      </c>
      <c r="B1695" t="s">
        <v>3</v>
      </c>
      <c r="C1695">
        <f>VLOOKUP(B1695,'Choice lookup'!$A$2:$B$4,2,FALSE)</f>
        <v>3</v>
      </c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3</v>
      </c>
    </row>
    <row r="1696" spans="1:7" ht="17" x14ac:dyDescent="0.25">
      <c r="A1696" s="1" t="s">
        <v>2</v>
      </c>
      <c r="B1696" t="s">
        <v>3</v>
      </c>
      <c r="C1696">
        <f>VLOOKUP(B1696,'Choice lookup'!$A$2:$B$4,2,FALSE)</f>
        <v>3</v>
      </c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3</v>
      </c>
    </row>
    <row r="1697" spans="1:7" ht="17" x14ac:dyDescent="0.25">
      <c r="A1697" s="1" t="s">
        <v>5</v>
      </c>
      <c r="B1697" t="s">
        <v>4</v>
      </c>
      <c r="C1697">
        <f>VLOOKUP(B1697,'Choice lookup'!$A$2:$B$4,2,FALSE)</f>
        <v>2</v>
      </c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2</v>
      </c>
    </row>
    <row r="1698" spans="1:7" ht="17" x14ac:dyDescent="0.25">
      <c r="A1698" s="1" t="s">
        <v>5</v>
      </c>
      <c r="B1698" t="s">
        <v>4</v>
      </c>
      <c r="C1698">
        <f>VLOOKUP(B1698,'Choice lookup'!$A$2:$B$4,2,FALSE)</f>
        <v>2</v>
      </c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2</v>
      </c>
    </row>
    <row r="1699" spans="1:7" ht="17" x14ac:dyDescent="0.25">
      <c r="A1699" s="1" t="s">
        <v>0</v>
      </c>
      <c r="B1699" t="s">
        <v>1</v>
      </c>
      <c r="C1699">
        <f>VLOOKUP(B1699,'Choice lookup'!$A$2:$B$4,2,FALSE)</f>
        <v>1</v>
      </c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1</v>
      </c>
    </row>
    <row r="1700" spans="1:7" ht="17" x14ac:dyDescent="0.25">
      <c r="A1700" s="1" t="s">
        <v>0</v>
      </c>
      <c r="B1700" t="s">
        <v>4</v>
      </c>
      <c r="C1700">
        <f>VLOOKUP(B1700,'Choice lookup'!$A$2:$B$4,2,FALSE)</f>
        <v>2</v>
      </c>
      <c r="D1700">
        <f t="shared" si="104"/>
        <v>0</v>
      </c>
      <c r="E1700">
        <f t="shared" si="105"/>
        <v>3</v>
      </c>
      <c r="F1700">
        <f t="shared" si="106"/>
        <v>0</v>
      </c>
      <c r="G1700">
        <f t="shared" si="107"/>
        <v>5</v>
      </c>
    </row>
    <row r="1701" spans="1:7" ht="17" x14ac:dyDescent="0.25">
      <c r="A1701" s="1" t="s">
        <v>5</v>
      </c>
      <c r="B1701" t="s">
        <v>4</v>
      </c>
      <c r="C1701">
        <f>VLOOKUP(B1701,'Choice lookup'!$A$2:$B$4,2,FALSE)</f>
        <v>2</v>
      </c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2</v>
      </c>
    </row>
    <row r="1702" spans="1:7" ht="17" x14ac:dyDescent="0.25">
      <c r="A1702" s="1" t="s">
        <v>0</v>
      </c>
      <c r="B1702" t="s">
        <v>4</v>
      </c>
      <c r="C1702">
        <f>VLOOKUP(B1702,'Choice lookup'!$A$2:$B$4,2,FALSE)</f>
        <v>2</v>
      </c>
      <c r="D1702">
        <f t="shared" si="104"/>
        <v>0</v>
      </c>
      <c r="E1702">
        <f t="shared" si="105"/>
        <v>3</v>
      </c>
      <c r="F1702">
        <f t="shared" si="106"/>
        <v>0</v>
      </c>
      <c r="G1702">
        <f t="shared" si="107"/>
        <v>5</v>
      </c>
    </row>
    <row r="1703" spans="1:7" ht="17" x14ac:dyDescent="0.25">
      <c r="A1703" s="1" t="s">
        <v>0</v>
      </c>
      <c r="B1703" t="s">
        <v>1</v>
      </c>
      <c r="C1703">
        <f>VLOOKUP(B1703,'Choice lookup'!$A$2:$B$4,2,FALSE)</f>
        <v>1</v>
      </c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1</v>
      </c>
    </row>
    <row r="1704" spans="1:7" ht="17" x14ac:dyDescent="0.25">
      <c r="A1704" s="1" t="s">
        <v>0</v>
      </c>
      <c r="B1704" t="s">
        <v>4</v>
      </c>
      <c r="C1704">
        <f>VLOOKUP(B1704,'Choice lookup'!$A$2:$B$4,2,FALSE)</f>
        <v>2</v>
      </c>
      <c r="D1704">
        <f t="shared" si="104"/>
        <v>0</v>
      </c>
      <c r="E1704">
        <f t="shared" si="105"/>
        <v>3</v>
      </c>
      <c r="F1704">
        <f t="shared" si="106"/>
        <v>0</v>
      </c>
      <c r="G1704">
        <f t="shared" si="107"/>
        <v>5</v>
      </c>
    </row>
    <row r="1705" spans="1:7" ht="17" x14ac:dyDescent="0.25">
      <c r="A1705" s="1" t="s">
        <v>0</v>
      </c>
      <c r="B1705" t="s">
        <v>1</v>
      </c>
      <c r="C1705">
        <f>VLOOKUP(B1705,'Choice lookup'!$A$2:$B$4,2,FALSE)</f>
        <v>1</v>
      </c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1</v>
      </c>
    </row>
    <row r="1706" spans="1:7" ht="17" x14ac:dyDescent="0.25">
      <c r="A1706" s="1" t="s">
        <v>5</v>
      </c>
      <c r="B1706" t="s">
        <v>1</v>
      </c>
      <c r="C1706">
        <f>VLOOKUP(B1706,'Choice lookup'!$A$2:$B$4,2,FALSE)</f>
        <v>1</v>
      </c>
      <c r="D1706">
        <f t="shared" si="104"/>
        <v>6</v>
      </c>
      <c r="E1706">
        <f t="shared" si="105"/>
        <v>0</v>
      </c>
      <c r="F1706">
        <f t="shared" si="106"/>
        <v>0</v>
      </c>
      <c r="G1706">
        <f t="shared" si="107"/>
        <v>7</v>
      </c>
    </row>
    <row r="1707" spans="1:7" ht="17" x14ac:dyDescent="0.25">
      <c r="A1707" s="1" t="s">
        <v>2</v>
      </c>
      <c r="B1707" t="s">
        <v>4</v>
      </c>
      <c r="C1707">
        <f>VLOOKUP(B1707,'Choice lookup'!$A$2:$B$4,2,FALSE)</f>
        <v>2</v>
      </c>
      <c r="D1707">
        <f t="shared" si="104"/>
        <v>6</v>
      </c>
      <c r="E1707">
        <f t="shared" si="105"/>
        <v>0</v>
      </c>
      <c r="F1707">
        <f t="shared" si="106"/>
        <v>0</v>
      </c>
      <c r="G1707">
        <f t="shared" si="107"/>
        <v>8</v>
      </c>
    </row>
    <row r="1708" spans="1:7" ht="17" x14ac:dyDescent="0.25">
      <c r="A1708" s="1" t="s">
        <v>0</v>
      </c>
      <c r="B1708" t="s">
        <v>4</v>
      </c>
      <c r="C1708">
        <f>VLOOKUP(B1708,'Choice lookup'!$A$2:$B$4,2,FALSE)</f>
        <v>2</v>
      </c>
      <c r="D1708">
        <f t="shared" si="104"/>
        <v>0</v>
      </c>
      <c r="E1708">
        <f t="shared" si="105"/>
        <v>3</v>
      </c>
      <c r="F1708">
        <f t="shared" si="106"/>
        <v>0</v>
      </c>
      <c r="G1708">
        <f t="shared" si="107"/>
        <v>5</v>
      </c>
    </row>
    <row r="1709" spans="1:7" ht="17" x14ac:dyDescent="0.25">
      <c r="A1709" s="1" t="s">
        <v>0</v>
      </c>
      <c r="B1709" t="s">
        <v>4</v>
      </c>
      <c r="C1709">
        <f>VLOOKUP(B1709,'Choice lookup'!$A$2:$B$4,2,FALSE)</f>
        <v>2</v>
      </c>
      <c r="D1709">
        <f t="shared" si="104"/>
        <v>0</v>
      </c>
      <c r="E1709">
        <f t="shared" si="105"/>
        <v>3</v>
      </c>
      <c r="F1709">
        <f t="shared" si="106"/>
        <v>0</v>
      </c>
      <c r="G1709">
        <f t="shared" si="107"/>
        <v>5</v>
      </c>
    </row>
    <row r="1710" spans="1:7" ht="17" x14ac:dyDescent="0.25">
      <c r="A1710" s="1" t="s">
        <v>0</v>
      </c>
      <c r="B1710" t="s">
        <v>1</v>
      </c>
      <c r="C1710">
        <f>VLOOKUP(B1710,'Choice lookup'!$A$2:$B$4,2,FALSE)</f>
        <v>1</v>
      </c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1</v>
      </c>
    </row>
    <row r="1711" spans="1:7" ht="17" x14ac:dyDescent="0.25">
      <c r="A1711" s="1" t="s">
        <v>0</v>
      </c>
      <c r="B1711" t="s">
        <v>1</v>
      </c>
      <c r="C1711">
        <f>VLOOKUP(B1711,'Choice lookup'!$A$2:$B$4,2,FALSE)</f>
        <v>1</v>
      </c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1</v>
      </c>
    </row>
    <row r="1712" spans="1:7" ht="17" x14ac:dyDescent="0.25">
      <c r="A1712" s="1" t="s">
        <v>5</v>
      </c>
      <c r="B1712" t="s">
        <v>1</v>
      </c>
      <c r="C1712">
        <f>VLOOKUP(B1712,'Choice lookup'!$A$2:$B$4,2,FALSE)</f>
        <v>1</v>
      </c>
      <c r="D1712">
        <f t="shared" si="104"/>
        <v>6</v>
      </c>
      <c r="E1712">
        <f t="shared" si="105"/>
        <v>0</v>
      </c>
      <c r="F1712">
        <f t="shared" si="106"/>
        <v>0</v>
      </c>
      <c r="G1712">
        <f t="shared" si="107"/>
        <v>7</v>
      </c>
    </row>
    <row r="1713" spans="1:7" ht="17" x14ac:dyDescent="0.25">
      <c r="A1713" s="1" t="s">
        <v>5</v>
      </c>
      <c r="B1713" t="s">
        <v>4</v>
      </c>
      <c r="C1713">
        <f>VLOOKUP(B1713,'Choice lookup'!$A$2:$B$4,2,FALSE)</f>
        <v>2</v>
      </c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2</v>
      </c>
    </row>
    <row r="1714" spans="1:7" ht="17" x14ac:dyDescent="0.25">
      <c r="A1714" s="1" t="s">
        <v>0</v>
      </c>
      <c r="B1714" t="s">
        <v>4</v>
      </c>
      <c r="C1714">
        <f>VLOOKUP(B1714,'Choice lookup'!$A$2:$B$4,2,FALSE)</f>
        <v>2</v>
      </c>
      <c r="D1714">
        <f t="shared" si="104"/>
        <v>0</v>
      </c>
      <c r="E1714">
        <f t="shared" si="105"/>
        <v>3</v>
      </c>
      <c r="F1714">
        <f t="shared" si="106"/>
        <v>0</v>
      </c>
      <c r="G1714">
        <f t="shared" si="107"/>
        <v>5</v>
      </c>
    </row>
    <row r="1715" spans="1:7" ht="17" x14ac:dyDescent="0.25">
      <c r="A1715" s="1" t="s">
        <v>0</v>
      </c>
      <c r="B1715" t="s">
        <v>4</v>
      </c>
      <c r="C1715">
        <f>VLOOKUP(B1715,'Choice lookup'!$A$2:$B$4,2,FALSE)</f>
        <v>2</v>
      </c>
      <c r="D1715">
        <f t="shared" si="104"/>
        <v>0</v>
      </c>
      <c r="E1715">
        <f t="shared" si="105"/>
        <v>3</v>
      </c>
      <c r="F1715">
        <f t="shared" si="106"/>
        <v>0</v>
      </c>
      <c r="G1715">
        <f t="shared" si="107"/>
        <v>5</v>
      </c>
    </row>
    <row r="1716" spans="1:7" ht="17" x14ac:dyDescent="0.25">
      <c r="A1716" s="1" t="s">
        <v>0</v>
      </c>
      <c r="B1716" t="s">
        <v>4</v>
      </c>
      <c r="C1716">
        <f>VLOOKUP(B1716,'Choice lookup'!$A$2:$B$4,2,FALSE)</f>
        <v>2</v>
      </c>
      <c r="D1716">
        <f t="shared" si="104"/>
        <v>0</v>
      </c>
      <c r="E1716">
        <f t="shared" si="105"/>
        <v>3</v>
      </c>
      <c r="F1716">
        <f t="shared" si="106"/>
        <v>0</v>
      </c>
      <c r="G1716">
        <f t="shared" si="107"/>
        <v>5</v>
      </c>
    </row>
    <row r="1717" spans="1:7" ht="17" x14ac:dyDescent="0.25">
      <c r="A1717" s="1" t="s">
        <v>0</v>
      </c>
      <c r="B1717" t="s">
        <v>4</v>
      </c>
      <c r="C1717">
        <f>VLOOKUP(B1717,'Choice lookup'!$A$2:$B$4,2,FALSE)</f>
        <v>2</v>
      </c>
      <c r="D1717">
        <f t="shared" si="104"/>
        <v>0</v>
      </c>
      <c r="E1717">
        <f t="shared" si="105"/>
        <v>3</v>
      </c>
      <c r="F1717">
        <f t="shared" si="106"/>
        <v>0</v>
      </c>
      <c r="G1717">
        <f t="shared" si="107"/>
        <v>5</v>
      </c>
    </row>
    <row r="1718" spans="1:7" ht="17" x14ac:dyDescent="0.25">
      <c r="A1718" s="1" t="s">
        <v>0</v>
      </c>
      <c r="B1718" t="s">
        <v>3</v>
      </c>
      <c r="C1718">
        <f>VLOOKUP(B1718,'Choice lookup'!$A$2:$B$4,2,FALSE)</f>
        <v>3</v>
      </c>
      <c r="D1718">
        <f t="shared" si="104"/>
        <v>6</v>
      </c>
      <c r="E1718">
        <f t="shared" si="105"/>
        <v>0</v>
      </c>
      <c r="F1718">
        <f t="shared" si="106"/>
        <v>0</v>
      </c>
      <c r="G1718">
        <f t="shared" si="107"/>
        <v>9</v>
      </c>
    </row>
    <row r="1719" spans="1:7" ht="17" x14ac:dyDescent="0.25">
      <c r="A1719" s="1" t="s">
        <v>0</v>
      </c>
      <c r="B1719" t="s">
        <v>1</v>
      </c>
      <c r="C1719">
        <f>VLOOKUP(B1719,'Choice lookup'!$A$2:$B$4,2,FALSE)</f>
        <v>1</v>
      </c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1</v>
      </c>
    </row>
    <row r="1720" spans="1:7" ht="17" x14ac:dyDescent="0.25">
      <c r="A1720" s="1" t="s">
        <v>2</v>
      </c>
      <c r="B1720" t="s">
        <v>3</v>
      </c>
      <c r="C1720">
        <f>VLOOKUP(B1720,'Choice lookup'!$A$2:$B$4,2,FALSE)</f>
        <v>3</v>
      </c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3</v>
      </c>
    </row>
    <row r="1721" spans="1:7" ht="17" x14ac:dyDescent="0.25">
      <c r="A1721" s="1" t="s">
        <v>0</v>
      </c>
      <c r="B1721" t="s">
        <v>4</v>
      </c>
      <c r="C1721">
        <f>VLOOKUP(B1721,'Choice lookup'!$A$2:$B$4,2,FALSE)</f>
        <v>2</v>
      </c>
      <c r="D1721">
        <f t="shared" si="104"/>
        <v>0</v>
      </c>
      <c r="E1721">
        <f t="shared" si="105"/>
        <v>3</v>
      </c>
      <c r="F1721">
        <f t="shared" si="106"/>
        <v>0</v>
      </c>
      <c r="G1721">
        <f t="shared" si="107"/>
        <v>5</v>
      </c>
    </row>
    <row r="1722" spans="1:7" ht="17" x14ac:dyDescent="0.25">
      <c r="A1722" s="1" t="s">
        <v>5</v>
      </c>
      <c r="B1722" t="s">
        <v>4</v>
      </c>
      <c r="C1722">
        <f>VLOOKUP(B1722,'Choice lookup'!$A$2:$B$4,2,FALSE)</f>
        <v>2</v>
      </c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2</v>
      </c>
    </row>
    <row r="1723" spans="1:7" ht="17" x14ac:dyDescent="0.25">
      <c r="A1723" s="1" t="s">
        <v>0</v>
      </c>
      <c r="B1723" t="s">
        <v>1</v>
      </c>
      <c r="C1723">
        <f>VLOOKUP(B1723,'Choice lookup'!$A$2:$B$4,2,FALSE)</f>
        <v>1</v>
      </c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1</v>
      </c>
    </row>
    <row r="1724" spans="1:7" ht="17" x14ac:dyDescent="0.25">
      <c r="A1724" s="1" t="s">
        <v>0</v>
      </c>
      <c r="B1724" t="s">
        <v>1</v>
      </c>
      <c r="C1724">
        <f>VLOOKUP(B1724,'Choice lookup'!$A$2:$B$4,2,FALSE)</f>
        <v>1</v>
      </c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1</v>
      </c>
    </row>
    <row r="1725" spans="1:7" ht="17" x14ac:dyDescent="0.25">
      <c r="A1725" s="1" t="s">
        <v>2</v>
      </c>
      <c r="B1725" t="s">
        <v>4</v>
      </c>
      <c r="C1725">
        <f>VLOOKUP(B1725,'Choice lookup'!$A$2:$B$4,2,FALSE)</f>
        <v>2</v>
      </c>
      <c r="D1725">
        <f t="shared" si="104"/>
        <v>6</v>
      </c>
      <c r="E1725">
        <f t="shared" si="105"/>
        <v>0</v>
      </c>
      <c r="F1725">
        <f t="shared" si="106"/>
        <v>0</v>
      </c>
      <c r="G1725">
        <f t="shared" si="107"/>
        <v>8</v>
      </c>
    </row>
    <row r="1726" spans="1:7" ht="17" x14ac:dyDescent="0.25">
      <c r="A1726" s="1" t="s">
        <v>2</v>
      </c>
      <c r="B1726" t="s">
        <v>3</v>
      </c>
      <c r="C1726">
        <f>VLOOKUP(B1726,'Choice lookup'!$A$2:$B$4,2,FALSE)</f>
        <v>3</v>
      </c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3</v>
      </c>
    </row>
    <row r="1727" spans="1:7" ht="17" x14ac:dyDescent="0.25">
      <c r="A1727" s="1" t="s">
        <v>0</v>
      </c>
      <c r="B1727" t="s">
        <v>4</v>
      </c>
      <c r="C1727">
        <f>VLOOKUP(B1727,'Choice lookup'!$A$2:$B$4,2,FALSE)</f>
        <v>2</v>
      </c>
      <c r="D1727">
        <f t="shared" si="104"/>
        <v>0</v>
      </c>
      <c r="E1727">
        <f t="shared" si="105"/>
        <v>3</v>
      </c>
      <c r="F1727">
        <f t="shared" si="106"/>
        <v>0</v>
      </c>
      <c r="G1727">
        <f t="shared" si="107"/>
        <v>5</v>
      </c>
    </row>
    <row r="1728" spans="1:7" ht="17" x14ac:dyDescent="0.25">
      <c r="A1728" s="1" t="s">
        <v>5</v>
      </c>
      <c r="B1728" t="s">
        <v>4</v>
      </c>
      <c r="C1728">
        <f>VLOOKUP(B1728,'Choice lookup'!$A$2:$B$4,2,FALSE)</f>
        <v>2</v>
      </c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2</v>
      </c>
    </row>
    <row r="1729" spans="1:7" ht="17" x14ac:dyDescent="0.25">
      <c r="A1729" s="1" t="s">
        <v>5</v>
      </c>
      <c r="B1729" t="s">
        <v>3</v>
      </c>
      <c r="C1729">
        <f>VLOOKUP(B1729,'Choice lookup'!$A$2:$B$4,2,FALSE)</f>
        <v>3</v>
      </c>
      <c r="D1729">
        <f t="shared" si="104"/>
        <v>0</v>
      </c>
      <c r="E1729">
        <f t="shared" si="105"/>
        <v>3</v>
      </c>
      <c r="F1729">
        <f t="shared" si="106"/>
        <v>0</v>
      </c>
      <c r="G1729">
        <f t="shared" si="107"/>
        <v>6</v>
      </c>
    </row>
    <row r="1730" spans="1:7" ht="17" x14ac:dyDescent="0.25">
      <c r="A1730" s="1" t="s">
        <v>5</v>
      </c>
      <c r="B1730" t="s">
        <v>4</v>
      </c>
      <c r="C1730">
        <f>VLOOKUP(B1730,'Choice lookup'!$A$2:$B$4,2,FALSE)</f>
        <v>2</v>
      </c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2</v>
      </c>
    </row>
    <row r="1731" spans="1:7" ht="17" x14ac:dyDescent="0.25">
      <c r="A1731" s="1" t="s">
        <v>2</v>
      </c>
      <c r="B1731" t="s">
        <v>4</v>
      </c>
      <c r="C1731">
        <f>VLOOKUP(B1731,'Choice lookup'!$A$2:$B$4,2,FALSE)</f>
        <v>2</v>
      </c>
      <c r="D1731">
        <f t="shared" ref="D1731:D1794" si="108">IF(OR(AND(A1731="A",B1731="Y"),AND(A1731="B",B1731="Z"), AND(A1731="C",B1731="X")),6,0)</f>
        <v>6</v>
      </c>
      <c r="E1731">
        <f t="shared" ref="E1731:E1794" si="109">IF(OR(AND(A1731="A",B1731="X"),AND(A1731="B",B1731="Y"),AND(A1731="C",B1731="Z")),3,0)</f>
        <v>0</v>
      </c>
      <c r="F1731">
        <f t="shared" ref="F1731:F1794" si="110">IF(OR(AND(A1731="A",B1731="Z"),AND(A1731="B",B1731="X"),AND(A1731="C",B1731="Y")),0,0)</f>
        <v>0</v>
      </c>
      <c r="G1731">
        <f t="shared" ref="G1731:G1794" si="111">SUM(C1731:F1731)</f>
        <v>8</v>
      </c>
    </row>
    <row r="1732" spans="1:7" ht="17" x14ac:dyDescent="0.25">
      <c r="A1732" s="1" t="s">
        <v>0</v>
      </c>
      <c r="B1732" t="s">
        <v>4</v>
      </c>
      <c r="C1732">
        <f>VLOOKUP(B1732,'Choice lookup'!$A$2:$B$4,2,FALSE)</f>
        <v>2</v>
      </c>
      <c r="D1732">
        <f t="shared" si="108"/>
        <v>0</v>
      </c>
      <c r="E1732">
        <f t="shared" si="109"/>
        <v>3</v>
      </c>
      <c r="F1732">
        <f t="shared" si="110"/>
        <v>0</v>
      </c>
      <c r="G1732">
        <f t="shared" si="111"/>
        <v>5</v>
      </c>
    </row>
    <row r="1733" spans="1:7" ht="17" x14ac:dyDescent="0.25">
      <c r="A1733" s="1" t="s">
        <v>0</v>
      </c>
      <c r="B1733" t="s">
        <v>3</v>
      </c>
      <c r="C1733">
        <f>VLOOKUP(B1733,'Choice lookup'!$A$2:$B$4,2,FALSE)</f>
        <v>3</v>
      </c>
      <c r="D1733">
        <f t="shared" si="108"/>
        <v>6</v>
      </c>
      <c r="E1733">
        <f t="shared" si="109"/>
        <v>0</v>
      </c>
      <c r="F1733">
        <f t="shared" si="110"/>
        <v>0</v>
      </c>
      <c r="G1733">
        <f t="shared" si="111"/>
        <v>9</v>
      </c>
    </row>
    <row r="1734" spans="1:7" ht="17" x14ac:dyDescent="0.25">
      <c r="A1734" s="1" t="s">
        <v>0</v>
      </c>
      <c r="B1734" t="s">
        <v>4</v>
      </c>
      <c r="C1734">
        <f>VLOOKUP(B1734,'Choice lookup'!$A$2:$B$4,2,FALSE)</f>
        <v>2</v>
      </c>
      <c r="D1734">
        <f t="shared" si="108"/>
        <v>0</v>
      </c>
      <c r="E1734">
        <f t="shared" si="109"/>
        <v>3</v>
      </c>
      <c r="F1734">
        <f t="shared" si="110"/>
        <v>0</v>
      </c>
      <c r="G1734">
        <f t="shared" si="111"/>
        <v>5</v>
      </c>
    </row>
    <row r="1735" spans="1:7" ht="17" x14ac:dyDescent="0.25">
      <c r="A1735" s="1" t="s">
        <v>0</v>
      </c>
      <c r="B1735" t="s">
        <v>1</v>
      </c>
      <c r="C1735">
        <f>VLOOKUP(B1735,'Choice lookup'!$A$2:$B$4,2,FALSE)</f>
        <v>1</v>
      </c>
      <c r="D1735">
        <f t="shared" si="108"/>
        <v>0</v>
      </c>
      <c r="E1735">
        <f t="shared" si="109"/>
        <v>0</v>
      </c>
      <c r="F1735">
        <f t="shared" si="110"/>
        <v>0</v>
      </c>
      <c r="G1735">
        <f t="shared" si="111"/>
        <v>1</v>
      </c>
    </row>
    <row r="1736" spans="1:7" ht="17" x14ac:dyDescent="0.25">
      <c r="A1736" s="1" t="s">
        <v>5</v>
      </c>
      <c r="B1736" t="s">
        <v>4</v>
      </c>
      <c r="C1736">
        <f>VLOOKUP(B1736,'Choice lookup'!$A$2:$B$4,2,FALSE)</f>
        <v>2</v>
      </c>
      <c r="D1736">
        <f t="shared" si="108"/>
        <v>0</v>
      </c>
      <c r="E1736">
        <f t="shared" si="109"/>
        <v>0</v>
      </c>
      <c r="F1736">
        <f t="shared" si="110"/>
        <v>0</v>
      </c>
      <c r="G1736">
        <f t="shared" si="111"/>
        <v>2</v>
      </c>
    </row>
    <row r="1737" spans="1:7" ht="17" x14ac:dyDescent="0.25">
      <c r="A1737" s="1" t="s">
        <v>0</v>
      </c>
      <c r="B1737" t="s">
        <v>3</v>
      </c>
      <c r="C1737">
        <f>VLOOKUP(B1737,'Choice lookup'!$A$2:$B$4,2,FALSE)</f>
        <v>3</v>
      </c>
      <c r="D1737">
        <f t="shared" si="108"/>
        <v>6</v>
      </c>
      <c r="E1737">
        <f t="shared" si="109"/>
        <v>0</v>
      </c>
      <c r="F1737">
        <f t="shared" si="110"/>
        <v>0</v>
      </c>
      <c r="G1737">
        <f t="shared" si="111"/>
        <v>9</v>
      </c>
    </row>
    <row r="1738" spans="1:7" ht="17" x14ac:dyDescent="0.25">
      <c r="A1738" s="1" t="s">
        <v>0</v>
      </c>
      <c r="B1738" t="s">
        <v>1</v>
      </c>
      <c r="C1738">
        <f>VLOOKUP(B1738,'Choice lookup'!$A$2:$B$4,2,FALSE)</f>
        <v>1</v>
      </c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1</v>
      </c>
    </row>
    <row r="1739" spans="1:7" ht="17" x14ac:dyDescent="0.25">
      <c r="A1739" s="1" t="s">
        <v>5</v>
      </c>
      <c r="B1739" t="s">
        <v>1</v>
      </c>
      <c r="C1739">
        <f>VLOOKUP(B1739,'Choice lookup'!$A$2:$B$4,2,FALSE)</f>
        <v>1</v>
      </c>
      <c r="D1739">
        <f t="shared" si="108"/>
        <v>6</v>
      </c>
      <c r="E1739">
        <f t="shared" si="109"/>
        <v>0</v>
      </c>
      <c r="F1739">
        <f t="shared" si="110"/>
        <v>0</v>
      </c>
      <c r="G1739">
        <f t="shared" si="111"/>
        <v>7</v>
      </c>
    </row>
    <row r="1740" spans="1:7" ht="17" x14ac:dyDescent="0.25">
      <c r="A1740" s="1" t="s">
        <v>0</v>
      </c>
      <c r="B1740" t="s">
        <v>4</v>
      </c>
      <c r="C1740">
        <f>VLOOKUP(B1740,'Choice lookup'!$A$2:$B$4,2,FALSE)</f>
        <v>2</v>
      </c>
      <c r="D1740">
        <f t="shared" si="108"/>
        <v>0</v>
      </c>
      <c r="E1740">
        <f t="shared" si="109"/>
        <v>3</v>
      </c>
      <c r="F1740">
        <f t="shared" si="110"/>
        <v>0</v>
      </c>
      <c r="G1740">
        <f t="shared" si="111"/>
        <v>5</v>
      </c>
    </row>
    <row r="1741" spans="1:7" ht="17" x14ac:dyDescent="0.25">
      <c r="A1741" s="1" t="s">
        <v>5</v>
      </c>
      <c r="B1741" t="s">
        <v>4</v>
      </c>
      <c r="C1741">
        <f>VLOOKUP(B1741,'Choice lookup'!$A$2:$B$4,2,FALSE)</f>
        <v>2</v>
      </c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2</v>
      </c>
    </row>
    <row r="1742" spans="1:7" ht="17" x14ac:dyDescent="0.25">
      <c r="A1742" s="1" t="s">
        <v>0</v>
      </c>
      <c r="B1742" t="s">
        <v>4</v>
      </c>
      <c r="C1742">
        <f>VLOOKUP(B1742,'Choice lookup'!$A$2:$B$4,2,FALSE)</f>
        <v>2</v>
      </c>
      <c r="D1742">
        <f t="shared" si="108"/>
        <v>0</v>
      </c>
      <c r="E1742">
        <f t="shared" si="109"/>
        <v>3</v>
      </c>
      <c r="F1742">
        <f t="shared" si="110"/>
        <v>0</v>
      </c>
      <c r="G1742">
        <f t="shared" si="111"/>
        <v>5</v>
      </c>
    </row>
    <row r="1743" spans="1:7" ht="17" x14ac:dyDescent="0.25">
      <c r="A1743" s="1" t="s">
        <v>0</v>
      </c>
      <c r="B1743" t="s">
        <v>4</v>
      </c>
      <c r="C1743">
        <f>VLOOKUP(B1743,'Choice lookup'!$A$2:$B$4,2,FALSE)</f>
        <v>2</v>
      </c>
      <c r="D1743">
        <f t="shared" si="108"/>
        <v>0</v>
      </c>
      <c r="E1743">
        <f t="shared" si="109"/>
        <v>3</v>
      </c>
      <c r="F1743">
        <f t="shared" si="110"/>
        <v>0</v>
      </c>
      <c r="G1743">
        <f t="shared" si="111"/>
        <v>5</v>
      </c>
    </row>
    <row r="1744" spans="1:7" ht="17" x14ac:dyDescent="0.25">
      <c r="A1744" s="1" t="s">
        <v>0</v>
      </c>
      <c r="B1744" t="s">
        <v>4</v>
      </c>
      <c r="C1744">
        <f>VLOOKUP(B1744,'Choice lookup'!$A$2:$B$4,2,FALSE)</f>
        <v>2</v>
      </c>
      <c r="D1744">
        <f t="shared" si="108"/>
        <v>0</v>
      </c>
      <c r="E1744">
        <f t="shared" si="109"/>
        <v>3</v>
      </c>
      <c r="F1744">
        <f t="shared" si="110"/>
        <v>0</v>
      </c>
      <c r="G1744">
        <f t="shared" si="111"/>
        <v>5</v>
      </c>
    </row>
    <row r="1745" spans="1:7" ht="17" x14ac:dyDescent="0.25">
      <c r="A1745" s="1" t="s">
        <v>0</v>
      </c>
      <c r="B1745" t="s">
        <v>4</v>
      </c>
      <c r="C1745">
        <f>VLOOKUP(B1745,'Choice lookup'!$A$2:$B$4,2,FALSE)</f>
        <v>2</v>
      </c>
      <c r="D1745">
        <f t="shared" si="108"/>
        <v>0</v>
      </c>
      <c r="E1745">
        <f t="shared" si="109"/>
        <v>3</v>
      </c>
      <c r="F1745">
        <f t="shared" si="110"/>
        <v>0</v>
      </c>
      <c r="G1745">
        <f t="shared" si="111"/>
        <v>5</v>
      </c>
    </row>
    <row r="1746" spans="1:7" ht="17" x14ac:dyDescent="0.25">
      <c r="A1746" s="1" t="s">
        <v>2</v>
      </c>
      <c r="B1746" t="s">
        <v>4</v>
      </c>
      <c r="C1746">
        <f>VLOOKUP(B1746,'Choice lookup'!$A$2:$B$4,2,FALSE)</f>
        <v>2</v>
      </c>
      <c r="D1746">
        <f t="shared" si="108"/>
        <v>6</v>
      </c>
      <c r="E1746">
        <f t="shared" si="109"/>
        <v>0</v>
      </c>
      <c r="F1746">
        <f t="shared" si="110"/>
        <v>0</v>
      </c>
      <c r="G1746">
        <f t="shared" si="111"/>
        <v>8</v>
      </c>
    </row>
    <row r="1747" spans="1:7" ht="17" x14ac:dyDescent="0.25">
      <c r="A1747" s="1" t="s">
        <v>0</v>
      </c>
      <c r="B1747" t="s">
        <v>4</v>
      </c>
      <c r="C1747">
        <f>VLOOKUP(B1747,'Choice lookup'!$A$2:$B$4,2,FALSE)</f>
        <v>2</v>
      </c>
      <c r="D1747">
        <f t="shared" si="108"/>
        <v>0</v>
      </c>
      <c r="E1747">
        <f t="shared" si="109"/>
        <v>3</v>
      </c>
      <c r="F1747">
        <f t="shared" si="110"/>
        <v>0</v>
      </c>
      <c r="G1747">
        <f t="shared" si="111"/>
        <v>5</v>
      </c>
    </row>
    <row r="1748" spans="1:7" ht="17" x14ac:dyDescent="0.25">
      <c r="A1748" s="1" t="s">
        <v>5</v>
      </c>
      <c r="B1748" t="s">
        <v>4</v>
      </c>
      <c r="C1748">
        <f>VLOOKUP(B1748,'Choice lookup'!$A$2:$B$4,2,FALSE)</f>
        <v>2</v>
      </c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2</v>
      </c>
    </row>
    <row r="1749" spans="1:7" ht="17" x14ac:dyDescent="0.25">
      <c r="A1749" s="1" t="s">
        <v>5</v>
      </c>
      <c r="B1749" t="s">
        <v>4</v>
      </c>
      <c r="C1749">
        <f>VLOOKUP(B1749,'Choice lookup'!$A$2:$B$4,2,FALSE)</f>
        <v>2</v>
      </c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2</v>
      </c>
    </row>
    <row r="1750" spans="1:7" ht="17" x14ac:dyDescent="0.25">
      <c r="A1750" s="1" t="s">
        <v>0</v>
      </c>
      <c r="B1750" t="s">
        <v>1</v>
      </c>
      <c r="C1750">
        <f>VLOOKUP(B1750,'Choice lookup'!$A$2:$B$4,2,FALSE)</f>
        <v>1</v>
      </c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1</v>
      </c>
    </row>
    <row r="1751" spans="1:7" ht="17" x14ac:dyDescent="0.25">
      <c r="A1751" s="1" t="s">
        <v>5</v>
      </c>
      <c r="B1751" t="s">
        <v>4</v>
      </c>
      <c r="C1751">
        <f>VLOOKUP(B1751,'Choice lookup'!$A$2:$B$4,2,FALSE)</f>
        <v>2</v>
      </c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2</v>
      </c>
    </row>
    <row r="1752" spans="1:7" ht="17" x14ac:dyDescent="0.25">
      <c r="A1752" s="1" t="s">
        <v>0</v>
      </c>
      <c r="B1752" t="s">
        <v>4</v>
      </c>
      <c r="C1752">
        <f>VLOOKUP(B1752,'Choice lookup'!$A$2:$B$4,2,FALSE)</f>
        <v>2</v>
      </c>
      <c r="D1752">
        <f t="shared" si="108"/>
        <v>0</v>
      </c>
      <c r="E1752">
        <f t="shared" si="109"/>
        <v>3</v>
      </c>
      <c r="F1752">
        <f t="shared" si="110"/>
        <v>0</v>
      </c>
      <c r="G1752">
        <f t="shared" si="111"/>
        <v>5</v>
      </c>
    </row>
    <row r="1753" spans="1:7" ht="17" x14ac:dyDescent="0.25">
      <c r="A1753" s="1" t="s">
        <v>5</v>
      </c>
      <c r="B1753" t="s">
        <v>4</v>
      </c>
      <c r="C1753">
        <f>VLOOKUP(B1753,'Choice lookup'!$A$2:$B$4,2,FALSE)</f>
        <v>2</v>
      </c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2</v>
      </c>
    </row>
    <row r="1754" spans="1:7" ht="17" x14ac:dyDescent="0.25">
      <c r="A1754" s="1" t="s">
        <v>2</v>
      </c>
      <c r="B1754" t="s">
        <v>4</v>
      </c>
      <c r="C1754">
        <f>VLOOKUP(B1754,'Choice lookup'!$A$2:$B$4,2,FALSE)</f>
        <v>2</v>
      </c>
      <c r="D1754">
        <f t="shared" si="108"/>
        <v>6</v>
      </c>
      <c r="E1754">
        <f t="shared" si="109"/>
        <v>0</v>
      </c>
      <c r="F1754">
        <f t="shared" si="110"/>
        <v>0</v>
      </c>
      <c r="G1754">
        <f t="shared" si="111"/>
        <v>8</v>
      </c>
    </row>
    <row r="1755" spans="1:7" ht="17" x14ac:dyDescent="0.25">
      <c r="A1755" s="1" t="s">
        <v>0</v>
      </c>
      <c r="B1755" t="s">
        <v>3</v>
      </c>
      <c r="C1755">
        <f>VLOOKUP(B1755,'Choice lookup'!$A$2:$B$4,2,FALSE)</f>
        <v>3</v>
      </c>
      <c r="D1755">
        <f t="shared" si="108"/>
        <v>6</v>
      </c>
      <c r="E1755">
        <f t="shared" si="109"/>
        <v>0</v>
      </c>
      <c r="F1755">
        <f t="shared" si="110"/>
        <v>0</v>
      </c>
      <c r="G1755">
        <f t="shared" si="111"/>
        <v>9</v>
      </c>
    </row>
    <row r="1756" spans="1:7" ht="17" x14ac:dyDescent="0.25">
      <c r="A1756" s="1" t="s">
        <v>5</v>
      </c>
      <c r="B1756" t="s">
        <v>4</v>
      </c>
      <c r="C1756">
        <f>VLOOKUP(B1756,'Choice lookup'!$A$2:$B$4,2,FALSE)</f>
        <v>2</v>
      </c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2</v>
      </c>
    </row>
    <row r="1757" spans="1:7" ht="17" x14ac:dyDescent="0.25">
      <c r="A1757" s="1" t="s">
        <v>2</v>
      </c>
      <c r="B1757" t="s">
        <v>4</v>
      </c>
      <c r="C1757">
        <f>VLOOKUP(B1757,'Choice lookup'!$A$2:$B$4,2,FALSE)</f>
        <v>2</v>
      </c>
      <c r="D1757">
        <f t="shared" si="108"/>
        <v>6</v>
      </c>
      <c r="E1757">
        <f t="shared" si="109"/>
        <v>0</v>
      </c>
      <c r="F1757">
        <f t="shared" si="110"/>
        <v>0</v>
      </c>
      <c r="G1757">
        <f t="shared" si="111"/>
        <v>8</v>
      </c>
    </row>
    <row r="1758" spans="1:7" ht="17" x14ac:dyDescent="0.25">
      <c r="A1758" s="1" t="s">
        <v>0</v>
      </c>
      <c r="B1758" t="s">
        <v>4</v>
      </c>
      <c r="C1758">
        <f>VLOOKUP(B1758,'Choice lookup'!$A$2:$B$4,2,FALSE)</f>
        <v>2</v>
      </c>
      <c r="D1758">
        <f t="shared" si="108"/>
        <v>0</v>
      </c>
      <c r="E1758">
        <f t="shared" si="109"/>
        <v>3</v>
      </c>
      <c r="F1758">
        <f t="shared" si="110"/>
        <v>0</v>
      </c>
      <c r="G1758">
        <f t="shared" si="111"/>
        <v>5</v>
      </c>
    </row>
    <row r="1759" spans="1:7" ht="17" x14ac:dyDescent="0.25">
      <c r="A1759" s="1" t="s">
        <v>5</v>
      </c>
      <c r="B1759" t="s">
        <v>4</v>
      </c>
      <c r="C1759">
        <f>VLOOKUP(B1759,'Choice lookup'!$A$2:$B$4,2,FALSE)</f>
        <v>2</v>
      </c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2</v>
      </c>
    </row>
    <row r="1760" spans="1:7" ht="17" x14ac:dyDescent="0.25">
      <c r="A1760" s="1" t="s">
        <v>0</v>
      </c>
      <c r="B1760" t="s">
        <v>3</v>
      </c>
      <c r="C1760">
        <f>VLOOKUP(B1760,'Choice lookup'!$A$2:$B$4,2,FALSE)</f>
        <v>3</v>
      </c>
      <c r="D1760">
        <f t="shared" si="108"/>
        <v>6</v>
      </c>
      <c r="E1760">
        <f t="shared" si="109"/>
        <v>0</v>
      </c>
      <c r="F1760">
        <f t="shared" si="110"/>
        <v>0</v>
      </c>
      <c r="G1760">
        <f t="shared" si="111"/>
        <v>9</v>
      </c>
    </row>
    <row r="1761" spans="1:7" ht="17" x14ac:dyDescent="0.25">
      <c r="A1761" s="1" t="s">
        <v>0</v>
      </c>
      <c r="B1761" t="s">
        <v>4</v>
      </c>
      <c r="C1761">
        <f>VLOOKUP(B1761,'Choice lookup'!$A$2:$B$4,2,FALSE)</f>
        <v>2</v>
      </c>
      <c r="D1761">
        <f t="shared" si="108"/>
        <v>0</v>
      </c>
      <c r="E1761">
        <f t="shared" si="109"/>
        <v>3</v>
      </c>
      <c r="F1761">
        <f t="shared" si="110"/>
        <v>0</v>
      </c>
      <c r="G1761">
        <f t="shared" si="111"/>
        <v>5</v>
      </c>
    </row>
    <row r="1762" spans="1:7" ht="17" x14ac:dyDescent="0.25">
      <c r="A1762" s="1" t="s">
        <v>0</v>
      </c>
      <c r="B1762" t="s">
        <v>3</v>
      </c>
      <c r="C1762">
        <f>VLOOKUP(B1762,'Choice lookup'!$A$2:$B$4,2,FALSE)</f>
        <v>3</v>
      </c>
      <c r="D1762">
        <f t="shared" si="108"/>
        <v>6</v>
      </c>
      <c r="E1762">
        <f t="shared" si="109"/>
        <v>0</v>
      </c>
      <c r="F1762">
        <f t="shared" si="110"/>
        <v>0</v>
      </c>
      <c r="G1762">
        <f t="shared" si="111"/>
        <v>9</v>
      </c>
    </row>
    <row r="1763" spans="1:7" ht="17" x14ac:dyDescent="0.25">
      <c r="A1763" s="1" t="s">
        <v>0</v>
      </c>
      <c r="B1763" t="s">
        <v>1</v>
      </c>
      <c r="C1763">
        <f>VLOOKUP(B1763,'Choice lookup'!$A$2:$B$4,2,FALSE)</f>
        <v>1</v>
      </c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1</v>
      </c>
    </row>
    <row r="1764" spans="1:7" ht="17" x14ac:dyDescent="0.25">
      <c r="A1764" s="1" t="s">
        <v>0</v>
      </c>
      <c r="B1764" t="s">
        <v>1</v>
      </c>
      <c r="C1764">
        <f>VLOOKUP(B1764,'Choice lookup'!$A$2:$B$4,2,FALSE)</f>
        <v>1</v>
      </c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1</v>
      </c>
    </row>
    <row r="1765" spans="1:7" ht="17" x14ac:dyDescent="0.25">
      <c r="A1765" s="1" t="s">
        <v>0</v>
      </c>
      <c r="B1765" t="s">
        <v>1</v>
      </c>
      <c r="C1765">
        <f>VLOOKUP(B1765,'Choice lookup'!$A$2:$B$4,2,FALSE)</f>
        <v>1</v>
      </c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1</v>
      </c>
    </row>
    <row r="1766" spans="1:7" ht="17" x14ac:dyDescent="0.25">
      <c r="A1766" s="1" t="s">
        <v>0</v>
      </c>
      <c r="B1766" t="s">
        <v>1</v>
      </c>
      <c r="C1766">
        <f>VLOOKUP(B1766,'Choice lookup'!$A$2:$B$4,2,FALSE)</f>
        <v>1</v>
      </c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1</v>
      </c>
    </row>
    <row r="1767" spans="1:7" ht="17" x14ac:dyDescent="0.25">
      <c r="A1767" s="1" t="s">
        <v>0</v>
      </c>
      <c r="B1767" t="s">
        <v>4</v>
      </c>
      <c r="C1767">
        <f>VLOOKUP(B1767,'Choice lookup'!$A$2:$B$4,2,FALSE)</f>
        <v>2</v>
      </c>
      <c r="D1767">
        <f t="shared" si="108"/>
        <v>0</v>
      </c>
      <c r="E1767">
        <f t="shared" si="109"/>
        <v>3</v>
      </c>
      <c r="F1767">
        <f t="shared" si="110"/>
        <v>0</v>
      </c>
      <c r="G1767">
        <f t="shared" si="111"/>
        <v>5</v>
      </c>
    </row>
    <row r="1768" spans="1:7" ht="17" x14ac:dyDescent="0.25">
      <c r="A1768" s="1" t="s">
        <v>0</v>
      </c>
      <c r="B1768" t="s">
        <v>3</v>
      </c>
      <c r="C1768">
        <f>VLOOKUP(B1768,'Choice lookup'!$A$2:$B$4,2,FALSE)</f>
        <v>3</v>
      </c>
      <c r="D1768">
        <f t="shared" si="108"/>
        <v>6</v>
      </c>
      <c r="E1768">
        <f t="shared" si="109"/>
        <v>0</v>
      </c>
      <c r="F1768">
        <f t="shared" si="110"/>
        <v>0</v>
      </c>
      <c r="G1768">
        <f t="shared" si="111"/>
        <v>9</v>
      </c>
    </row>
    <row r="1769" spans="1:7" ht="17" x14ac:dyDescent="0.25">
      <c r="A1769" s="1" t="s">
        <v>5</v>
      </c>
      <c r="B1769" t="s">
        <v>4</v>
      </c>
      <c r="C1769">
        <f>VLOOKUP(B1769,'Choice lookup'!$A$2:$B$4,2,FALSE)</f>
        <v>2</v>
      </c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2</v>
      </c>
    </row>
    <row r="1770" spans="1:7" ht="17" x14ac:dyDescent="0.25">
      <c r="A1770" s="1" t="s">
        <v>5</v>
      </c>
      <c r="B1770" t="s">
        <v>4</v>
      </c>
      <c r="C1770">
        <f>VLOOKUP(B1770,'Choice lookup'!$A$2:$B$4,2,FALSE)</f>
        <v>2</v>
      </c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2</v>
      </c>
    </row>
    <row r="1771" spans="1:7" ht="17" x14ac:dyDescent="0.25">
      <c r="A1771" s="1" t="s">
        <v>0</v>
      </c>
      <c r="B1771" t="s">
        <v>4</v>
      </c>
      <c r="C1771">
        <f>VLOOKUP(B1771,'Choice lookup'!$A$2:$B$4,2,FALSE)</f>
        <v>2</v>
      </c>
      <c r="D1771">
        <f t="shared" si="108"/>
        <v>0</v>
      </c>
      <c r="E1771">
        <f t="shared" si="109"/>
        <v>3</v>
      </c>
      <c r="F1771">
        <f t="shared" si="110"/>
        <v>0</v>
      </c>
      <c r="G1771">
        <f t="shared" si="111"/>
        <v>5</v>
      </c>
    </row>
    <row r="1772" spans="1:7" ht="17" x14ac:dyDescent="0.25">
      <c r="A1772" s="1" t="s">
        <v>0</v>
      </c>
      <c r="B1772" t="s">
        <v>1</v>
      </c>
      <c r="C1772">
        <f>VLOOKUP(B1772,'Choice lookup'!$A$2:$B$4,2,FALSE)</f>
        <v>1</v>
      </c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1</v>
      </c>
    </row>
    <row r="1773" spans="1:7" ht="17" x14ac:dyDescent="0.25">
      <c r="A1773" s="1" t="s">
        <v>5</v>
      </c>
      <c r="B1773" t="s">
        <v>4</v>
      </c>
      <c r="C1773">
        <f>VLOOKUP(B1773,'Choice lookup'!$A$2:$B$4,2,FALSE)</f>
        <v>2</v>
      </c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2</v>
      </c>
    </row>
    <row r="1774" spans="1:7" ht="17" x14ac:dyDescent="0.25">
      <c r="A1774" s="1" t="s">
        <v>2</v>
      </c>
      <c r="B1774" t="s">
        <v>4</v>
      </c>
      <c r="C1774">
        <f>VLOOKUP(B1774,'Choice lookup'!$A$2:$B$4,2,FALSE)</f>
        <v>2</v>
      </c>
      <c r="D1774">
        <f t="shared" si="108"/>
        <v>6</v>
      </c>
      <c r="E1774">
        <f t="shared" si="109"/>
        <v>0</v>
      </c>
      <c r="F1774">
        <f t="shared" si="110"/>
        <v>0</v>
      </c>
      <c r="G1774">
        <f t="shared" si="111"/>
        <v>8</v>
      </c>
    </row>
    <row r="1775" spans="1:7" ht="17" x14ac:dyDescent="0.25">
      <c r="A1775" s="1" t="s">
        <v>2</v>
      </c>
      <c r="B1775" t="s">
        <v>3</v>
      </c>
      <c r="C1775">
        <f>VLOOKUP(B1775,'Choice lookup'!$A$2:$B$4,2,FALSE)</f>
        <v>3</v>
      </c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3</v>
      </c>
    </row>
    <row r="1776" spans="1:7" ht="17" x14ac:dyDescent="0.25">
      <c r="A1776" s="1" t="s">
        <v>0</v>
      </c>
      <c r="B1776" t="s">
        <v>1</v>
      </c>
      <c r="C1776">
        <f>VLOOKUP(B1776,'Choice lookup'!$A$2:$B$4,2,FALSE)</f>
        <v>1</v>
      </c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1</v>
      </c>
    </row>
    <row r="1777" spans="1:7" ht="17" x14ac:dyDescent="0.25">
      <c r="A1777" s="1" t="s">
        <v>0</v>
      </c>
      <c r="B1777" t="s">
        <v>4</v>
      </c>
      <c r="C1777">
        <f>VLOOKUP(B1777,'Choice lookup'!$A$2:$B$4,2,FALSE)</f>
        <v>2</v>
      </c>
      <c r="D1777">
        <f t="shared" si="108"/>
        <v>0</v>
      </c>
      <c r="E1777">
        <f t="shared" si="109"/>
        <v>3</v>
      </c>
      <c r="F1777">
        <f t="shared" si="110"/>
        <v>0</v>
      </c>
      <c r="G1777">
        <f t="shared" si="111"/>
        <v>5</v>
      </c>
    </row>
    <row r="1778" spans="1:7" ht="17" x14ac:dyDescent="0.25">
      <c r="A1778" s="1" t="s">
        <v>0</v>
      </c>
      <c r="B1778" t="s">
        <v>4</v>
      </c>
      <c r="C1778">
        <f>VLOOKUP(B1778,'Choice lookup'!$A$2:$B$4,2,FALSE)</f>
        <v>2</v>
      </c>
      <c r="D1778">
        <f t="shared" si="108"/>
        <v>0</v>
      </c>
      <c r="E1778">
        <f t="shared" si="109"/>
        <v>3</v>
      </c>
      <c r="F1778">
        <f t="shared" si="110"/>
        <v>0</v>
      </c>
      <c r="G1778">
        <f t="shared" si="111"/>
        <v>5</v>
      </c>
    </row>
    <row r="1779" spans="1:7" ht="17" x14ac:dyDescent="0.25">
      <c r="A1779" s="1" t="s">
        <v>5</v>
      </c>
      <c r="B1779" t="s">
        <v>4</v>
      </c>
      <c r="C1779">
        <f>VLOOKUP(B1779,'Choice lookup'!$A$2:$B$4,2,FALSE)</f>
        <v>2</v>
      </c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2</v>
      </c>
    </row>
    <row r="1780" spans="1:7" ht="17" x14ac:dyDescent="0.25">
      <c r="A1780" s="1" t="s">
        <v>0</v>
      </c>
      <c r="B1780" t="s">
        <v>1</v>
      </c>
      <c r="C1780">
        <f>VLOOKUP(B1780,'Choice lookup'!$A$2:$B$4,2,FALSE)</f>
        <v>1</v>
      </c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1</v>
      </c>
    </row>
    <row r="1781" spans="1:7" ht="17" x14ac:dyDescent="0.25">
      <c r="A1781" s="1" t="s">
        <v>0</v>
      </c>
      <c r="B1781" t="s">
        <v>1</v>
      </c>
      <c r="C1781">
        <f>VLOOKUP(B1781,'Choice lookup'!$A$2:$B$4,2,FALSE)</f>
        <v>1</v>
      </c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1</v>
      </c>
    </row>
    <row r="1782" spans="1:7" ht="17" x14ac:dyDescent="0.25">
      <c r="A1782" s="1" t="s">
        <v>5</v>
      </c>
      <c r="B1782" t="s">
        <v>4</v>
      </c>
      <c r="C1782">
        <f>VLOOKUP(B1782,'Choice lookup'!$A$2:$B$4,2,FALSE)</f>
        <v>2</v>
      </c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2</v>
      </c>
    </row>
    <row r="1783" spans="1:7" ht="17" x14ac:dyDescent="0.25">
      <c r="A1783" s="1" t="s">
        <v>5</v>
      </c>
      <c r="B1783" t="s">
        <v>3</v>
      </c>
      <c r="C1783">
        <f>VLOOKUP(B1783,'Choice lookup'!$A$2:$B$4,2,FALSE)</f>
        <v>3</v>
      </c>
      <c r="D1783">
        <f t="shared" si="108"/>
        <v>0</v>
      </c>
      <c r="E1783">
        <f t="shared" si="109"/>
        <v>3</v>
      </c>
      <c r="F1783">
        <f t="shared" si="110"/>
        <v>0</v>
      </c>
      <c r="G1783">
        <f t="shared" si="111"/>
        <v>6</v>
      </c>
    </row>
    <row r="1784" spans="1:7" ht="17" x14ac:dyDescent="0.25">
      <c r="A1784" s="1" t="s">
        <v>0</v>
      </c>
      <c r="B1784" t="s">
        <v>4</v>
      </c>
      <c r="C1784">
        <f>VLOOKUP(B1784,'Choice lookup'!$A$2:$B$4,2,FALSE)</f>
        <v>2</v>
      </c>
      <c r="D1784">
        <f t="shared" si="108"/>
        <v>0</v>
      </c>
      <c r="E1784">
        <f t="shared" si="109"/>
        <v>3</v>
      </c>
      <c r="F1784">
        <f t="shared" si="110"/>
        <v>0</v>
      </c>
      <c r="G1784">
        <f t="shared" si="111"/>
        <v>5</v>
      </c>
    </row>
    <row r="1785" spans="1:7" ht="17" x14ac:dyDescent="0.25">
      <c r="A1785" s="1" t="s">
        <v>0</v>
      </c>
      <c r="B1785" t="s">
        <v>4</v>
      </c>
      <c r="C1785">
        <f>VLOOKUP(B1785,'Choice lookup'!$A$2:$B$4,2,FALSE)</f>
        <v>2</v>
      </c>
      <c r="D1785">
        <f t="shared" si="108"/>
        <v>0</v>
      </c>
      <c r="E1785">
        <f t="shared" si="109"/>
        <v>3</v>
      </c>
      <c r="F1785">
        <f t="shared" si="110"/>
        <v>0</v>
      </c>
      <c r="G1785">
        <f t="shared" si="111"/>
        <v>5</v>
      </c>
    </row>
    <row r="1786" spans="1:7" ht="17" x14ac:dyDescent="0.25">
      <c r="A1786" s="1" t="s">
        <v>5</v>
      </c>
      <c r="B1786" t="s">
        <v>4</v>
      </c>
      <c r="C1786">
        <f>VLOOKUP(B1786,'Choice lookup'!$A$2:$B$4,2,FALSE)</f>
        <v>2</v>
      </c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2</v>
      </c>
    </row>
    <row r="1787" spans="1:7" ht="17" x14ac:dyDescent="0.25">
      <c r="A1787" s="1" t="s">
        <v>5</v>
      </c>
      <c r="B1787" t="s">
        <v>4</v>
      </c>
      <c r="C1787">
        <f>VLOOKUP(B1787,'Choice lookup'!$A$2:$B$4,2,FALSE)</f>
        <v>2</v>
      </c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2</v>
      </c>
    </row>
    <row r="1788" spans="1:7" ht="17" x14ac:dyDescent="0.25">
      <c r="A1788" s="1" t="s">
        <v>5</v>
      </c>
      <c r="B1788" t="s">
        <v>1</v>
      </c>
      <c r="C1788">
        <f>VLOOKUP(B1788,'Choice lookup'!$A$2:$B$4,2,FALSE)</f>
        <v>1</v>
      </c>
      <c r="D1788">
        <f t="shared" si="108"/>
        <v>6</v>
      </c>
      <c r="E1788">
        <f t="shared" si="109"/>
        <v>0</v>
      </c>
      <c r="F1788">
        <f t="shared" si="110"/>
        <v>0</v>
      </c>
      <c r="G1788">
        <f t="shared" si="111"/>
        <v>7</v>
      </c>
    </row>
    <row r="1789" spans="1:7" ht="17" x14ac:dyDescent="0.25">
      <c r="A1789" s="1" t="s">
        <v>0</v>
      </c>
      <c r="B1789" t="s">
        <v>4</v>
      </c>
      <c r="C1789">
        <f>VLOOKUP(B1789,'Choice lookup'!$A$2:$B$4,2,FALSE)</f>
        <v>2</v>
      </c>
      <c r="D1789">
        <f t="shared" si="108"/>
        <v>0</v>
      </c>
      <c r="E1789">
        <f t="shared" si="109"/>
        <v>3</v>
      </c>
      <c r="F1789">
        <f t="shared" si="110"/>
        <v>0</v>
      </c>
      <c r="G1789">
        <f t="shared" si="111"/>
        <v>5</v>
      </c>
    </row>
    <row r="1790" spans="1:7" ht="17" x14ac:dyDescent="0.25">
      <c r="A1790" s="1" t="s">
        <v>5</v>
      </c>
      <c r="B1790" t="s">
        <v>3</v>
      </c>
      <c r="C1790">
        <f>VLOOKUP(B1790,'Choice lookup'!$A$2:$B$4,2,FALSE)</f>
        <v>3</v>
      </c>
      <c r="D1790">
        <f t="shared" si="108"/>
        <v>0</v>
      </c>
      <c r="E1790">
        <f t="shared" si="109"/>
        <v>3</v>
      </c>
      <c r="F1790">
        <f t="shared" si="110"/>
        <v>0</v>
      </c>
      <c r="G1790">
        <f t="shared" si="111"/>
        <v>6</v>
      </c>
    </row>
    <row r="1791" spans="1:7" ht="17" x14ac:dyDescent="0.25">
      <c r="A1791" s="1" t="s">
        <v>2</v>
      </c>
      <c r="B1791" t="s">
        <v>4</v>
      </c>
      <c r="C1791">
        <f>VLOOKUP(B1791,'Choice lookup'!$A$2:$B$4,2,FALSE)</f>
        <v>2</v>
      </c>
      <c r="D1791">
        <f t="shared" si="108"/>
        <v>6</v>
      </c>
      <c r="E1791">
        <f t="shared" si="109"/>
        <v>0</v>
      </c>
      <c r="F1791">
        <f t="shared" si="110"/>
        <v>0</v>
      </c>
      <c r="G1791">
        <f t="shared" si="111"/>
        <v>8</v>
      </c>
    </row>
    <row r="1792" spans="1:7" ht="17" x14ac:dyDescent="0.25">
      <c r="A1792" s="1" t="s">
        <v>2</v>
      </c>
      <c r="B1792" t="s">
        <v>3</v>
      </c>
      <c r="C1792">
        <f>VLOOKUP(B1792,'Choice lookup'!$A$2:$B$4,2,FALSE)</f>
        <v>3</v>
      </c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3</v>
      </c>
    </row>
    <row r="1793" spans="1:7" ht="17" x14ac:dyDescent="0.25">
      <c r="A1793" s="1" t="s">
        <v>0</v>
      </c>
      <c r="B1793" t="s">
        <v>4</v>
      </c>
      <c r="C1793">
        <f>VLOOKUP(B1793,'Choice lookup'!$A$2:$B$4,2,FALSE)</f>
        <v>2</v>
      </c>
      <c r="D1793">
        <f t="shared" si="108"/>
        <v>0</v>
      </c>
      <c r="E1793">
        <f t="shared" si="109"/>
        <v>3</v>
      </c>
      <c r="F1793">
        <f t="shared" si="110"/>
        <v>0</v>
      </c>
      <c r="G1793">
        <f t="shared" si="111"/>
        <v>5</v>
      </c>
    </row>
    <row r="1794" spans="1:7" ht="17" x14ac:dyDescent="0.25">
      <c r="A1794" s="1" t="s">
        <v>5</v>
      </c>
      <c r="B1794" t="s">
        <v>4</v>
      </c>
      <c r="C1794">
        <f>VLOOKUP(B1794,'Choice lookup'!$A$2:$B$4,2,FALSE)</f>
        <v>2</v>
      </c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2</v>
      </c>
    </row>
    <row r="1795" spans="1:7" ht="17" x14ac:dyDescent="0.25">
      <c r="A1795" s="1" t="s">
        <v>2</v>
      </c>
      <c r="B1795" t="s">
        <v>4</v>
      </c>
      <c r="C1795">
        <f>VLOOKUP(B1795,'Choice lookup'!$A$2:$B$4,2,FALSE)</f>
        <v>2</v>
      </c>
      <c r="D1795">
        <f t="shared" ref="D1795:D1858" si="112">IF(OR(AND(A1795="A",B1795="Y"),AND(A1795="B",B1795="Z"), AND(A1795="C",B1795="X")),6,0)</f>
        <v>6</v>
      </c>
      <c r="E1795">
        <f t="shared" ref="E1795:E1858" si="113">IF(OR(AND(A1795="A",B1795="X"),AND(A1795="B",B1795="Y"),AND(A1795="C",B1795="Z")),3,0)</f>
        <v>0</v>
      </c>
      <c r="F1795">
        <f t="shared" ref="F1795:F1858" si="114">IF(OR(AND(A1795="A",B1795="Z"),AND(A1795="B",B1795="X"),AND(A1795="C",B1795="Y")),0,0)</f>
        <v>0</v>
      </c>
      <c r="G1795">
        <f t="shared" ref="G1795:G1858" si="115">SUM(C1795:F1795)</f>
        <v>8</v>
      </c>
    </row>
    <row r="1796" spans="1:7" ht="17" x14ac:dyDescent="0.25">
      <c r="A1796" s="1" t="s">
        <v>5</v>
      </c>
      <c r="B1796" t="s">
        <v>4</v>
      </c>
      <c r="C1796">
        <f>VLOOKUP(B1796,'Choice lookup'!$A$2:$B$4,2,FALSE)</f>
        <v>2</v>
      </c>
      <c r="D1796">
        <f t="shared" si="112"/>
        <v>0</v>
      </c>
      <c r="E1796">
        <f t="shared" si="113"/>
        <v>0</v>
      </c>
      <c r="F1796">
        <f t="shared" si="114"/>
        <v>0</v>
      </c>
      <c r="G1796">
        <f t="shared" si="115"/>
        <v>2</v>
      </c>
    </row>
    <row r="1797" spans="1:7" ht="17" x14ac:dyDescent="0.25">
      <c r="A1797" s="1" t="s">
        <v>2</v>
      </c>
      <c r="B1797" t="s">
        <v>4</v>
      </c>
      <c r="C1797">
        <f>VLOOKUP(B1797,'Choice lookup'!$A$2:$B$4,2,FALSE)</f>
        <v>2</v>
      </c>
      <c r="D1797">
        <f t="shared" si="112"/>
        <v>6</v>
      </c>
      <c r="E1797">
        <f t="shared" si="113"/>
        <v>0</v>
      </c>
      <c r="F1797">
        <f t="shared" si="114"/>
        <v>0</v>
      </c>
      <c r="G1797">
        <f t="shared" si="115"/>
        <v>8</v>
      </c>
    </row>
    <row r="1798" spans="1:7" ht="17" x14ac:dyDescent="0.25">
      <c r="A1798" s="1" t="s">
        <v>5</v>
      </c>
      <c r="B1798" t="s">
        <v>1</v>
      </c>
      <c r="C1798">
        <f>VLOOKUP(B1798,'Choice lookup'!$A$2:$B$4,2,FALSE)</f>
        <v>1</v>
      </c>
      <c r="D1798">
        <f t="shared" si="112"/>
        <v>6</v>
      </c>
      <c r="E1798">
        <f t="shared" si="113"/>
        <v>0</v>
      </c>
      <c r="F1798">
        <f t="shared" si="114"/>
        <v>0</v>
      </c>
      <c r="G1798">
        <f t="shared" si="115"/>
        <v>7</v>
      </c>
    </row>
    <row r="1799" spans="1:7" ht="17" x14ac:dyDescent="0.25">
      <c r="A1799" s="1" t="s">
        <v>0</v>
      </c>
      <c r="B1799" t="s">
        <v>4</v>
      </c>
      <c r="C1799">
        <f>VLOOKUP(B1799,'Choice lookup'!$A$2:$B$4,2,FALSE)</f>
        <v>2</v>
      </c>
      <c r="D1799">
        <f t="shared" si="112"/>
        <v>0</v>
      </c>
      <c r="E1799">
        <f t="shared" si="113"/>
        <v>3</v>
      </c>
      <c r="F1799">
        <f t="shared" si="114"/>
        <v>0</v>
      </c>
      <c r="G1799">
        <f t="shared" si="115"/>
        <v>5</v>
      </c>
    </row>
    <row r="1800" spans="1:7" ht="17" x14ac:dyDescent="0.25">
      <c r="A1800" s="1" t="s">
        <v>5</v>
      </c>
      <c r="B1800" t="s">
        <v>4</v>
      </c>
      <c r="C1800">
        <f>VLOOKUP(B1800,'Choice lookup'!$A$2:$B$4,2,FALSE)</f>
        <v>2</v>
      </c>
      <c r="D1800">
        <f t="shared" si="112"/>
        <v>0</v>
      </c>
      <c r="E1800">
        <f t="shared" si="113"/>
        <v>0</v>
      </c>
      <c r="F1800">
        <f t="shared" si="114"/>
        <v>0</v>
      </c>
      <c r="G1800">
        <f t="shared" si="115"/>
        <v>2</v>
      </c>
    </row>
    <row r="1801" spans="1:7" ht="17" x14ac:dyDescent="0.25">
      <c r="A1801" s="1" t="s">
        <v>5</v>
      </c>
      <c r="B1801" t="s">
        <v>3</v>
      </c>
      <c r="C1801">
        <f>VLOOKUP(B1801,'Choice lookup'!$A$2:$B$4,2,FALSE)</f>
        <v>3</v>
      </c>
      <c r="D1801">
        <f t="shared" si="112"/>
        <v>0</v>
      </c>
      <c r="E1801">
        <f t="shared" si="113"/>
        <v>3</v>
      </c>
      <c r="F1801">
        <f t="shared" si="114"/>
        <v>0</v>
      </c>
      <c r="G1801">
        <f t="shared" si="115"/>
        <v>6</v>
      </c>
    </row>
    <row r="1802" spans="1:7" ht="17" x14ac:dyDescent="0.25">
      <c r="A1802" s="1" t="s">
        <v>0</v>
      </c>
      <c r="B1802" t="s">
        <v>4</v>
      </c>
      <c r="C1802">
        <f>VLOOKUP(B1802,'Choice lookup'!$A$2:$B$4,2,FALSE)</f>
        <v>2</v>
      </c>
      <c r="D1802">
        <f t="shared" si="112"/>
        <v>0</v>
      </c>
      <c r="E1802">
        <f t="shared" si="113"/>
        <v>3</v>
      </c>
      <c r="F1802">
        <f t="shared" si="114"/>
        <v>0</v>
      </c>
      <c r="G1802">
        <f t="shared" si="115"/>
        <v>5</v>
      </c>
    </row>
    <row r="1803" spans="1:7" ht="17" x14ac:dyDescent="0.25">
      <c r="A1803" s="1" t="s">
        <v>5</v>
      </c>
      <c r="B1803" t="s">
        <v>3</v>
      </c>
      <c r="C1803">
        <f>VLOOKUP(B1803,'Choice lookup'!$A$2:$B$4,2,FALSE)</f>
        <v>3</v>
      </c>
      <c r="D1803">
        <f t="shared" si="112"/>
        <v>0</v>
      </c>
      <c r="E1803">
        <f t="shared" si="113"/>
        <v>3</v>
      </c>
      <c r="F1803">
        <f t="shared" si="114"/>
        <v>0</v>
      </c>
      <c r="G1803">
        <f t="shared" si="115"/>
        <v>6</v>
      </c>
    </row>
    <row r="1804" spans="1:7" ht="17" x14ac:dyDescent="0.25">
      <c r="A1804" s="1" t="s">
        <v>0</v>
      </c>
      <c r="B1804" t="s">
        <v>1</v>
      </c>
      <c r="C1804">
        <f>VLOOKUP(B1804,'Choice lookup'!$A$2:$B$4,2,FALSE)</f>
        <v>1</v>
      </c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1</v>
      </c>
    </row>
    <row r="1805" spans="1:7" ht="17" x14ac:dyDescent="0.25">
      <c r="A1805" s="1" t="s">
        <v>0</v>
      </c>
      <c r="B1805" t="s">
        <v>1</v>
      </c>
      <c r="C1805">
        <f>VLOOKUP(B1805,'Choice lookup'!$A$2:$B$4,2,FALSE)</f>
        <v>1</v>
      </c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1</v>
      </c>
    </row>
    <row r="1806" spans="1:7" ht="17" x14ac:dyDescent="0.25">
      <c r="A1806" s="1" t="s">
        <v>0</v>
      </c>
      <c r="B1806" t="s">
        <v>4</v>
      </c>
      <c r="C1806">
        <f>VLOOKUP(B1806,'Choice lookup'!$A$2:$B$4,2,FALSE)</f>
        <v>2</v>
      </c>
      <c r="D1806">
        <f t="shared" si="112"/>
        <v>0</v>
      </c>
      <c r="E1806">
        <f t="shared" si="113"/>
        <v>3</v>
      </c>
      <c r="F1806">
        <f t="shared" si="114"/>
        <v>0</v>
      </c>
      <c r="G1806">
        <f t="shared" si="115"/>
        <v>5</v>
      </c>
    </row>
    <row r="1807" spans="1:7" ht="17" x14ac:dyDescent="0.25">
      <c r="A1807" s="1" t="s">
        <v>0</v>
      </c>
      <c r="B1807" t="s">
        <v>4</v>
      </c>
      <c r="C1807">
        <f>VLOOKUP(B1807,'Choice lookup'!$A$2:$B$4,2,FALSE)</f>
        <v>2</v>
      </c>
      <c r="D1807">
        <f t="shared" si="112"/>
        <v>0</v>
      </c>
      <c r="E1807">
        <f t="shared" si="113"/>
        <v>3</v>
      </c>
      <c r="F1807">
        <f t="shared" si="114"/>
        <v>0</v>
      </c>
      <c r="G1807">
        <f t="shared" si="115"/>
        <v>5</v>
      </c>
    </row>
    <row r="1808" spans="1:7" ht="17" x14ac:dyDescent="0.25">
      <c r="A1808" s="1" t="s">
        <v>5</v>
      </c>
      <c r="B1808" t="s">
        <v>4</v>
      </c>
      <c r="C1808">
        <f>VLOOKUP(B1808,'Choice lookup'!$A$2:$B$4,2,FALSE)</f>
        <v>2</v>
      </c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2</v>
      </c>
    </row>
    <row r="1809" spans="1:7" ht="17" x14ac:dyDescent="0.25">
      <c r="A1809" s="1" t="s">
        <v>2</v>
      </c>
      <c r="B1809" t="s">
        <v>4</v>
      </c>
      <c r="C1809">
        <f>VLOOKUP(B1809,'Choice lookup'!$A$2:$B$4,2,FALSE)</f>
        <v>2</v>
      </c>
      <c r="D1809">
        <f t="shared" si="112"/>
        <v>6</v>
      </c>
      <c r="E1809">
        <f t="shared" si="113"/>
        <v>0</v>
      </c>
      <c r="F1809">
        <f t="shared" si="114"/>
        <v>0</v>
      </c>
      <c r="G1809">
        <f t="shared" si="115"/>
        <v>8</v>
      </c>
    </row>
    <row r="1810" spans="1:7" ht="17" x14ac:dyDescent="0.25">
      <c r="A1810" s="1" t="s">
        <v>0</v>
      </c>
      <c r="B1810" t="s">
        <v>1</v>
      </c>
      <c r="C1810">
        <f>VLOOKUP(B1810,'Choice lookup'!$A$2:$B$4,2,FALSE)</f>
        <v>1</v>
      </c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1</v>
      </c>
    </row>
    <row r="1811" spans="1:7" ht="17" x14ac:dyDescent="0.25">
      <c r="A1811" s="1" t="s">
        <v>2</v>
      </c>
      <c r="B1811" t="s">
        <v>3</v>
      </c>
      <c r="C1811">
        <f>VLOOKUP(B1811,'Choice lookup'!$A$2:$B$4,2,FALSE)</f>
        <v>3</v>
      </c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3</v>
      </c>
    </row>
    <row r="1812" spans="1:7" ht="17" x14ac:dyDescent="0.25">
      <c r="A1812" s="1" t="s">
        <v>0</v>
      </c>
      <c r="B1812" t="s">
        <v>4</v>
      </c>
      <c r="C1812">
        <f>VLOOKUP(B1812,'Choice lookup'!$A$2:$B$4,2,FALSE)</f>
        <v>2</v>
      </c>
      <c r="D1812">
        <f t="shared" si="112"/>
        <v>0</v>
      </c>
      <c r="E1812">
        <f t="shared" si="113"/>
        <v>3</v>
      </c>
      <c r="F1812">
        <f t="shared" si="114"/>
        <v>0</v>
      </c>
      <c r="G1812">
        <f t="shared" si="115"/>
        <v>5</v>
      </c>
    </row>
    <row r="1813" spans="1:7" ht="17" x14ac:dyDescent="0.25">
      <c r="A1813" s="1" t="s">
        <v>0</v>
      </c>
      <c r="B1813" t="s">
        <v>4</v>
      </c>
      <c r="C1813">
        <f>VLOOKUP(B1813,'Choice lookup'!$A$2:$B$4,2,FALSE)</f>
        <v>2</v>
      </c>
      <c r="D1813">
        <f t="shared" si="112"/>
        <v>0</v>
      </c>
      <c r="E1813">
        <f t="shared" si="113"/>
        <v>3</v>
      </c>
      <c r="F1813">
        <f t="shared" si="114"/>
        <v>0</v>
      </c>
      <c r="G1813">
        <f t="shared" si="115"/>
        <v>5</v>
      </c>
    </row>
    <row r="1814" spans="1:7" ht="17" x14ac:dyDescent="0.25">
      <c r="A1814" s="1" t="s">
        <v>0</v>
      </c>
      <c r="B1814" t="s">
        <v>4</v>
      </c>
      <c r="C1814">
        <f>VLOOKUP(B1814,'Choice lookup'!$A$2:$B$4,2,FALSE)</f>
        <v>2</v>
      </c>
      <c r="D1814">
        <f t="shared" si="112"/>
        <v>0</v>
      </c>
      <c r="E1814">
        <f t="shared" si="113"/>
        <v>3</v>
      </c>
      <c r="F1814">
        <f t="shared" si="114"/>
        <v>0</v>
      </c>
      <c r="G1814">
        <f t="shared" si="115"/>
        <v>5</v>
      </c>
    </row>
    <row r="1815" spans="1:7" ht="17" x14ac:dyDescent="0.25">
      <c r="A1815" s="1" t="s">
        <v>0</v>
      </c>
      <c r="B1815" t="s">
        <v>1</v>
      </c>
      <c r="C1815">
        <f>VLOOKUP(B1815,'Choice lookup'!$A$2:$B$4,2,FALSE)</f>
        <v>1</v>
      </c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1</v>
      </c>
    </row>
    <row r="1816" spans="1:7" ht="17" x14ac:dyDescent="0.25">
      <c r="A1816" s="1" t="s">
        <v>0</v>
      </c>
      <c r="B1816" t="s">
        <v>4</v>
      </c>
      <c r="C1816">
        <f>VLOOKUP(B1816,'Choice lookup'!$A$2:$B$4,2,FALSE)</f>
        <v>2</v>
      </c>
      <c r="D1816">
        <f t="shared" si="112"/>
        <v>0</v>
      </c>
      <c r="E1816">
        <f t="shared" si="113"/>
        <v>3</v>
      </c>
      <c r="F1816">
        <f t="shared" si="114"/>
        <v>0</v>
      </c>
      <c r="G1816">
        <f t="shared" si="115"/>
        <v>5</v>
      </c>
    </row>
    <row r="1817" spans="1:7" ht="17" x14ac:dyDescent="0.25">
      <c r="A1817" s="1" t="s">
        <v>5</v>
      </c>
      <c r="B1817" t="s">
        <v>1</v>
      </c>
      <c r="C1817">
        <f>VLOOKUP(B1817,'Choice lookup'!$A$2:$B$4,2,FALSE)</f>
        <v>1</v>
      </c>
      <c r="D1817">
        <f t="shared" si="112"/>
        <v>6</v>
      </c>
      <c r="E1817">
        <f t="shared" si="113"/>
        <v>0</v>
      </c>
      <c r="F1817">
        <f t="shared" si="114"/>
        <v>0</v>
      </c>
      <c r="G1817">
        <f t="shared" si="115"/>
        <v>7</v>
      </c>
    </row>
    <row r="1818" spans="1:7" ht="17" x14ac:dyDescent="0.25">
      <c r="A1818" s="1" t="s">
        <v>5</v>
      </c>
      <c r="B1818" t="s">
        <v>4</v>
      </c>
      <c r="C1818">
        <f>VLOOKUP(B1818,'Choice lookup'!$A$2:$B$4,2,FALSE)</f>
        <v>2</v>
      </c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2</v>
      </c>
    </row>
    <row r="1819" spans="1:7" ht="17" x14ac:dyDescent="0.25">
      <c r="A1819" s="1" t="s">
        <v>2</v>
      </c>
      <c r="B1819" t="s">
        <v>4</v>
      </c>
      <c r="C1819">
        <f>VLOOKUP(B1819,'Choice lookup'!$A$2:$B$4,2,FALSE)</f>
        <v>2</v>
      </c>
      <c r="D1819">
        <f t="shared" si="112"/>
        <v>6</v>
      </c>
      <c r="E1819">
        <f t="shared" si="113"/>
        <v>0</v>
      </c>
      <c r="F1819">
        <f t="shared" si="114"/>
        <v>0</v>
      </c>
      <c r="G1819">
        <f t="shared" si="115"/>
        <v>8</v>
      </c>
    </row>
    <row r="1820" spans="1:7" ht="17" x14ac:dyDescent="0.25">
      <c r="A1820" s="1" t="s">
        <v>0</v>
      </c>
      <c r="B1820" t="s">
        <v>4</v>
      </c>
      <c r="C1820">
        <f>VLOOKUP(B1820,'Choice lookup'!$A$2:$B$4,2,FALSE)</f>
        <v>2</v>
      </c>
      <c r="D1820">
        <f t="shared" si="112"/>
        <v>0</v>
      </c>
      <c r="E1820">
        <f t="shared" si="113"/>
        <v>3</v>
      </c>
      <c r="F1820">
        <f t="shared" si="114"/>
        <v>0</v>
      </c>
      <c r="G1820">
        <f t="shared" si="115"/>
        <v>5</v>
      </c>
    </row>
    <row r="1821" spans="1:7" ht="17" x14ac:dyDescent="0.25">
      <c r="A1821" s="1" t="s">
        <v>0</v>
      </c>
      <c r="B1821" t="s">
        <v>1</v>
      </c>
      <c r="C1821">
        <f>VLOOKUP(B1821,'Choice lookup'!$A$2:$B$4,2,FALSE)</f>
        <v>1</v>
      </c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1</v>
      </c>
    </row>
    <row r="1822" spans="1:7" ht="17" x14ac:dyDescent="0.25">
      <c r="A1822" s="1" t="s">
        <v>2</v>
      </c>
      <c r="B1822" t="s">
        <v>3</v>
      </c>
      <c r="C1822">
        <f>VLOOKUP(B1822,'Choice lookup'!$A$2:$B$4,2,FALSE)</f>
        <v>3</v>
      </c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3</v>
      </c>
    </row>
    <row r="1823" spans="1:7" ht="17" x14ac:dyDescent="0.25">
      <c r="A1823" s="1" t="s">
        <v>2</v>
      </c>
      <c r="B1823" t="s">
        <v>4</v>
      </c>
      <c r="C1823">
        <f>VLOOKUP(B1823,'Choice lookup'!$A$2:$B$4,2,FALSE)</f>
        <v>2</v>
      </c>
      <c r="D1823">
        <f t="shared" si="112"/>
        <v>6</v>
      </c>
      <c r="E1823">
        <f t="shared" si="113"/>
        <v>0</v>
      </c>
      <c r="F1823">
        <f t="shared" si="114"/>
        <v>0</v>
      </c>
      <c r="G1823">
        <f t="shared" si="115"/>
        <v>8</v>
      </c>
    </row>
    <row r="1824" spans="1:7" ht="17" x14ac:dyDescent="0.25">
      <c r="A1824" s="1" t="s">
        <v>0</v>
      </c>
      <c r="B1824" t="s">
        <v>4</v>
      </c>
      <c r="C1824">
        <f>VLOOKUP(B1824,'Choice lookup'!$A$2:$B$4,2,FALSE)</f>
        <v>2</v>
      </c>
      <c r="D1824">
        <f t="shared" si="112"/>
        <v>0</v>
      </c>
      <c r="E1824">
        <f t="shared" si="113"/>
        <v>3</v>
      </c>
      <c r="F1824">
        <f t="shared" si="114"/>
        <v>0</v>
      </c>
      <c r="G1824">
        <f t="shared" si="115"/>
        <v>5</v>
      </c>
    </row>
    <row r="1825" spans="1:7" ht="17" x14ac:dyDescent="0.25">
      <c r="A1825" s="1" t="s">
        <v>0</v>
      </c>
      <c r="B1825" t="s">
        <v>4</v>
      </c>
      <c r="C1825">
        <f>VLOOKUP(B1825,'Choice lookup'!$A$2:$B$4,2,FALSE)</f>
        <v>2</v>
      </c>
      <c r="D1825">
        <f t="shared" si="112"/>
        <v>0</v>
      </c>
      <c r="E1825">
        <f t="shared" si="113"/>
        <v>3</v>
      </c>
      <c r="F1825">
        <f t="shared" si="114"/>
        <v>0</v>
      </c>
      <c r="G1825">
        <f t="shared" si="115"/>
        <v>5</v>
      </c>
    </row>
    <row r="1826" spans="1:7" ht="17" x14ac:dyDescent="0.25">
      <c r="A1826" s="1" t="s">
        <v>0</v>
      </c>
      <c r="B1826" t="s">
        <v>4</v>
      </c>
      <c r="C1826">
        <f>VLOOKUP(B1826,'Choice lookup'!$A$2:$B$4,2,FALSE)</f>
        <v>2</v>
      </c>
      <c r="D1826">
        <f t="shared" si="112"/>
        <v>0</v>
      </c>
      <c r="E1826">
        <f t="shared" si="113"/>
        <v>3</v>
      </c>
      <c r="F1826">
        <f t="shared" si="114"/>
        <v>0</v>
      </c>
      <c r="G1826">
        <f t="shared" si="115"/>
        <v>5</v>
      </c>
    </row>
    <row r="1827" spans="1:7" ht="17" x14ac:dyDescent="0.25">
      <c r="A1827" s="1" t="s">
        <v>5</v>
      </c>
      <c r="B1827" t="s">
        <v>1</v>
      </c>
      <c r="C1827">
        <f>VLOOKUP(B1827,'Choice lookup'!$A$2:$B$4,2,FALSE)</f>
        <v>1</v>
      </c>
      <c r="D1827">
        <f t="shared" si="112"/>
        <v>6</v>
      </c>
      <c r="E1827">
        <f t="shared" si="113"/>
        <v>0</v>
      </c>
      <c r="F1827">
        <f t="shared" si="114"/>
        <v>0</v>
      </c>
      <c r="G1827">
        <f t="shared" si="115"/>
        <v>7</v>
      </c>
    </row>
    <row r="1828" spans="1:7" ht="17" x14ac:dyDescent="0.25">
      <c r="A1828" s="1" t="s">
        <v>5</v>
      </c>
      <c r="B1828" t="s">
        <v>4</v>
      </c>
      <c r="C1828">
        <f>VLOOKUP(B1828,'Choice lookup'!$A$2:$B$4,2,FALSE)</f>
        <v>2</v>
      </c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2</v>
      </c>
    </row>
    <row r="1829" spans="1:7" ht="17" x14ac:dyDescent="0.25">
      <c r="A1829" s="1" t="s">
        <v>0</v>
      </c>
      <c r="B1829" t="s">
        <v>4</v>
      </c>
      <c r="C1829">
        <f>VLOOKUP(B1829,'Choice lookup'!$A$2:$B$4,2,FALSE)</f>
        <v>2</v>
      </c>
      <c r="D1829">
        <f t="shared" si="112"/>
        <v>0</v>
      </c>
      <c r="E1829">
        <f t="shared" si="113"/>
        <v>3</v>
      </c>
      <c r="F1829">
        <f t="shared" si="114"/>
        <v>0</v>
      </c>
      <c r="G1829">
        <f t="shared" si="115"/>
        <v>5</v>
      </c>
    </row>
    <row r="1830" spans="1:7" ht="17" x14ac:dyDescent="0.25">
      <c r="A1830" s="1" t="s">
        <v>0</v>
      </c>
      <c r="B1830" t="s">
        <v>4</v>
      </c>
      <c r="C1830">
        <f>VLOOKUP(B1830,'Choice lookup'!$A$2:$B$4,2,FALSE)</f>
        <v>2</v>
      </c>
      <c r="D1830">
        <f t="shared" si="112"/>
        <v>0</v>
      </c>
      <c r="E1830">
        <f t="shared" si="113"/>
        <v>3</v>
      </c>
      <c r="F1830">
        <f t="shared" si="114"/>
        <v>0</v>
      </c>
      <c r="G1830">
        <f t="shared" si="115"/>
        <v>5</v>
      </c>
    </row>
    <row r="1831" spans="1:7" ht="17" x14ac:dyDescent="0.25">
      <c r="A1831" s="1" t="s">
        <v>0</v>
      </c>
      <c r="B1831" t="s">
        <v>4</v>
      </c>
      <c r="C1831">
        <f>VLOOKUP(B1831,'Choice lookup'!$A$2:$B$4,2,FALSE)</f>
        <v>2</v>
      </c>
      <c r="D1831">
        <f t="shared" si="112"/>
        <v>0</v>
      </c>
      <c r="E1831">
        <f t="shared" si="113"/>
        <v>3</v>
      </c>
      <c r="F1831">
        <f t="shared" si="114"/>
        <v>0</v>
      </c>
      <c r="G1831">
        <f t="shared" si="115"/>
        <v>5</v>
      </c>
    </row>
    <row r="1832" spans="1:7" ht="17" x14ac:dyDescent="0.25">
      <c r="A1832" s="1" t="s">
        <v>5</v>
      </c>
      <c r="B1832" t="s">
        <v>3</v>
      </c>
      <c r="C1832">
        <f>VLOOKUP(B1832,'Choice lookup'!$A$2:$B$4,2,FALSE)</f>
        <v>3</v>
      </c>
      <c r="D1832">
        <f t="shared" si="112"/>
        <v>0</v>
      </c>
      <c r="E1832">
        <f t="shared" si="113"/>
        <v>3</v>
      </c>
      <c r="F1832">
        <f t="shared" si="114"/>
        <v>0</v>
      </c>
      <c r="G1832">
        <f t="shared" si="115"/>
        <v>6</v>
      </c>
    </row>
    <row r="1833" spans="1:7" ht="17" x14ac:dyDescent="0.25">
      <c r="A1833" s="1" t="s">
        <v>0</v>
      </c>
      <c r="B1833" t="s">
        <v>4</v>
      </c>
      <c r="C1833">
        <f>VLOOKUP(B1833,'Choice lookup'!$A$2:$B$4,2,FALSE)</f>
        <v>2</v>
      </c>
      <c r="D1833">
        <f t="shared" si="112"/>
        <v>0</v>
      </c>
      <c r="E1833">
        <f t="shared" si="113"/>
        <v>3</v>
      </c>
      <c r="F1833">
        <f t="shared" si="114"/>
        <v>0</v>
      </c>
      <c r="G1833">
        <f t="shared" si="115"/>
        <v>5</v>
      </c>
    </row>
    <row r="1834" spans="1:7" ht="17" x14ac:dyDescent="0.25">
      <c r="A1834" s="1" t="s">
        <v>0</v>
      </c>
      <c r="B1834" t="s">
        <v>4</v>
      </c>
      <c r="C1834">
        <f>VLOOKUP(B1834,'Choice lookup'!$A$2:$B$4,2,FALSE)</f>
        <v>2</v>
      </c>
      <c r="D1834">
        <f t="shared" si="112"/>
        <v>0</v>
      </c>
      <c r="E1834">
        <f t="shared" si="113"/>
        <v>3</v>
      </c>
      <c r="F1834">
        <f t="shared" si="114"/>
        <v>0</v>
      </c>
      <c r="G1834">
        <f t="shared" si="115"/>
        <v>5</v>
      </c>
    </row>
    <row r="1835" spans="1:7" ht="17" x14ac:dyDescent="0.25">
      <c r="A1835" s="1" t="s">
        <v>0</v>
      </c>
      <c r="B1835" t="s">
        <v>1</v>
      </c>
      <c r="C1835">
        <f>VLOOKUP(B1835,'Choice lookup'!$A$2:$B$4,2,FALSE)</f>
        <v>1</v>
      </c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1</v>
      </c>
    </row>
    <row r="1836" spans="1:7" ht="17" x14ac:dyDescent="0.25">
      <c r="A1836" s="1" t="s">
        <v>0</v>
      </c>
      <c r="B1836" t="s">
        <v>4</v>
      </c>
      <c r="C1836">
        <f>VLOOKUP(B1836,'Choice lookup'!$A$2:$B$4,2,FALSE)</f>
        <v>2</v>
      </c>
      <c r="D1836">
        <f t="shared" si="112"/>
        <v>0</v>
      </c>
      <c r="E1836">
        <f t="shared" si="113"/>
        <v>3</v>
      </c>
      <c r="F1836">
        <f t="shared" si="114"/>
        <v>0</v>
      </c>
      <c r="G1836">
        <f t="shared" si="115"/>
        <v>5</v>
      </c>
    </row>
    <row r="1837" spans="1:7" ht="17" x14ac:dyDescent="0.25">
      <c r="A1837" s="1" t="s">
        <v>2</v>
      </c>
      <c r="B1837" t="s">
        <v>4</v>
      </c>
      <c r="C1837">
        <f>VLOOKUP(B1837,'Choice lookup'!$A$2:$B$4,2,FALSE)</f>
        <v>2</v>
      </c>
      <c r="D1837">
        <f t="shared" si="112"/>
        <v>6</v>
      </c>
      <c r="E1837">
        <f t="shared" si="113"/>
        <v>0</v>
      </c>
      <c r="F1837">
        <f t="shared" si="114"/>
        <v>0</v>
      </c>
      <c r="G1837">
        <f t="shared" si="115"/>
        <v>8</v>
      </c>
    </row>
    <row r="1838" spans="1:7" ht="17" x14ac:dyDescent="0.25">
      <c r="A1838" s="1" t="s">
        <v>2</v>
      </c>
      <c r="B1838" t="s">
        <v>3</v>
      </c>
      <c r="C1838">
        <f>VLOOKUP(B1838,'Choice lookup'!$A$2:$B$4,2,FALSE)</f>
        <v>3</v>
      </c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3</v>
      </c>
    </row>
    <row r="1839" spans="1:7" ht="17" x14ac:dyDescent="0.25">
      <c r="A1839" s="1" t="s">
        <v>2</v>
      </c>
      <c r="B1839" t="s">
        <v>4</v>
      </c>
      <c r="C1839">
        <f>VLOOKUP(B1839,'Choice lookup'!$A$2:$B$4,2,FALSE)</f>
        <v>2</v>
      </c>
      <c r="D1839">
        <f t="shared" si="112"/>
        <v>6</v>
      </c>
      <c r="E1839">
        <f t="shared" si="113"/>
        <v>0</v>
      </c>
      <c r="F1839">
        <f t="shared" si="114"/>
        <v>0</v>
      </c>
      <c r="G1839">
        <f t="shared" si="115"/>
        <v>8</v>
      </c>
    </row>
    <row r="1840" spans="1:7" ht="17" x14ac:dyDescent="0.25">
      <c r="A1840" s="1" t="s">
        <v>0</v>
      </c>
      <c r="B1840" t="s">
        <v>4</v>
      </c>
      <c r="C1840">
        <f>VLOOKUP(B1840,'Choice lookup'!$A$2:$B$4,2,FALSE)</f>
        <v>2</v>
      </c>
      <c r="D1840">
        <f t="shared" si="112"/>
        <v>0</v>
      </c>
      <c r="E1840">
        <f t="shared" si="113"/>
        <v>3</v>
      </c>
      <c r="F1840">
        <f t="shared" si="114"/>
        <v>0</v>
      </c>
      <c r="G1840">
        <f t="shared" si="115"/>
        <v>5</v>
      </c>
    </row>
    <row r="1841" spans="1:7" ht="17" x14ac:dyDescent="0.25">
      <c r="A1841" s="1" t="s">
        <v>0</v>
      </c>
      <c r="B1841" t="s">
        <v>4</v>
      </c>
      <c r="C1841">
        <f>VLOOKUP(B1841,'Choice lookup'!$A$2:$B$4,2,FALSE)</f>
        <v>2</v>
      </c>
      <c r="D1841">
        <f t="shared" si="112"/>
        <v>0</v>
      </c>
      <c r="E1841">
        <f t="shared" si="113"/>
        <v>3</v>
      </c>
      <c r="F1841">
        <f t="shared" si="114"/>
        <v>0</v>
      </c>
      <c r="G1841">
        <f t="shared" si="115"/>
        <v>5</v>
      </c>
    </row>
    <row r="1842" spans="1:7" ht="17" x14ac:dyDescent="0.25">
      <c r="A1842" s="1" t="s">
        <v>2</v>
      </c>
      <c r="B1842" t="s">
        <v>4</v>
      </c>
      <c r="C1842">
        <f>VLOOKUP(B1842,'Choice lookup'!$A$2:$B$4,2,FALSE)</f>
        <v>2</v>
      </c>
      <c r="D1842">
        <f t="shared" si="112"/>
        <v>6</v>
      </c>
      <c r="E1842">
        <f t="shared" si="113"/>
        <v>0</v>
      </c>
      <c r="F1842">
        <f t="shared" si="114"/>
        <v>0</v>
      </c>
      <c r="G1842">
        <f t="shared" si="115"/>
        <v>8</v>
      </c>
    </row>
    <row r="1843" spans="1:7" ht="17" x14ac:dyDescent="0.25">
      <c r="A1843" s="1" t="s">
        <v>0</v>
      </c>
      <c r="B1843" t="s">
        <v>4</v>
      </c>
      <c r="C1843">
        <f>VLOOKUP(B1843,'Choice lookup'!$A$2:$B$4,2,FALSE)</f>
        <v>2</v>
      </c>
      <c r="D1843">
        <f t="shared" si="112"/>
        <v>0</v>
      </c>
      <c r="E1843">
        <f t="shared" si="113"/>
        <v>3</v>
      </c>
      <c r="F1843">
        <f t="shared" si="114"/>
        <v>0</v>
      </c>
      <c r="G1843">
        <f t="shared" si="115"/>
        <v>5</v>
      </c>
    </row>
    <row r="1844" spans="1:7" ht="17" x14ac:dyDescent="0.25">
      <c r="A1844" s="1" t="s">
        <v>0</v>
      </c>
      <c r="B1844" t="s">
        <v>4</v>
      </c>
      <c r="C1844">
        <f>VLOOKUP(B1844,'Choice lookup'!$A$2:$B$4,2,FALSE)</f>
        <v>2</v>
      </c>
      <c r="D1844">
        <f t="shared" si="112"/>
        <v>0</v>
      </c>
      <c r="E1844">
        <f t="shared" si="113"/>
        <v>3</v>
      </c>
      <c r="F1844">
        <f t="shared" si="114"/>
        <v>0</v>
      </c>
      <c r="G1844">
        <f t="shared" si="115"/>
        <v>5</v>
      </c>
    </row>
    <row r="1845" spans="1:7" ht="17" x14ac:dyDescent="0.25">
      <c r="A1845" s="1" t="s">
        <v>2</v>
      </c>
      <c r="B1845" t="s">
        <v>4</v>
      </c>
      <c r="C1845">
        <f>VLOOKUP(B1845,'Choice lookup'!$A$2:$B$4,2,FALSE)</f>
        <v>2</v>
      </c>
      <c r="D1845">
        <f t="shared" si="112"/>
        <v>6</v>
      </c>
      <c r="E1845">
        <f t="shared" si="113"/>
        <v>0</v>
      </c>
      <c r="F1845">
        <f t="shared" si="114"/>
        <v>0</v>
      </c>
      <c r="G1845">
        <f t="shared" si="115"/>
        <v>8</v>
      </c>
    </row>
    <row r="1846" spans="1:7" ht="17" x14ac:dyDescent="0.25">
      <c r="A1846" s="1" t="s">
        <v>0</v>
      </c>
      <c r="B1846" t="s">
        <v>4</v>
      </c>
      <c r="C1846">
        <f>VLOOKUP(B1846,'Choice lookup'!$A$2:$B$4,2,FALSE)</f>
        <v>2</v>
      </c>
      <c r="D1846">
        <f t="shared" si="112"/>
        <v>0</v>
      </c>
      <c r="E1846">
        <f t="shared" si="113"/>
        <v>3</v>
      </c>
      <c r="F1846">
        <f t="shared" si="114"/>
        <v>0</v>
      </c>
      <c r="G1846">
        <f t="shared" si="115"/>
        <v>5</v>
      </c>
    </row>
    <row r="1847" spans="1:7" ht="17" x14ac:dyDescent="0.25">
      <c r="A1847" s="1" t="s">
        <v>2</v>
      </c>
      <c r="B1847" t="s">
        <v>3</v>
      </c>
      <c r="C1847">
        <f>VLOOKUP(B1847,'Choice lookup'!$A$2:$B$4,2,FALSE)</f>
        <v>3</v>
      </c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3</v>
      </c>
    </row>
    <row r="1848" spans="1:7" ht="17" x14ac:dyDescent="0.25">
      <c r="A1848" s="1" t="s">
        <v>0</v>
      </c>
      <c r="B1848" t="s">
        <v>3</v>
      </c>
      <c r="C1848">
        <f>VLOOKUP(B1848,'Choice lookup'!$A$2:$B$4,2,FALSE)</f>
        <v>3</v>
      </c>
      <c r="D1848">
        <f t="shared" si="112"/>
        <v>6</v>
      </c>
      <c r="E1848">
        <f t="shared" si="113"/>
        <v>0</v>
      </c>
      <c r="F1848">
        <f t="shared" si="114"/>
        <v>0</v>
      </c>
      <c r="G1848">
        <f t="shared" si="115"/>
        <v>9</v>
      </c>
    </row>
    <row r="1849" spans="1:7" ht="17" x14ac:dyDescent="0.25">
      <c r="A1849" s="1" t="s">
        <v>0</v>
      </c>
      <c r="B1849" t="s">
        <v>4</v>
      </c>
      <c r="C1849">
        <f>VLOOKUP(B1849,'Choice lookup'!$A$2:$B$4,2,FALSE)</f>
        <v>2</v>
      </c>
      <c r="D1849">
        <f t="shared" si="112"/>
        <v>0</v>
      </c>
      <c r="E1849">
        <f t="shared" si="113"/>
        <v>3</v>
      </c>
      <c r="F1849">
        <f t="shared" si="114"/>
        <v>0</v>
      </c>
      <c r="G1849">
        <f t="shared" si="115"/>
        <v>5</v>
      </c>
    </row>
    <row r="1850" spans="1:7" ht="17" x14ac:dyDescent="0.25">
      <c r="A1850" s="1" t="s">
        <v>5</v>
      </c>
      <c r="B1850" t="s">
        <v>4</v>
      </c>
      <c r="C1850">
        <f>VLOOKUP(B1850,'Choice lookup'!$A$2:$B$4,2,FALSE)</f>
        <v>2</v>
      </c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2</v>
      </c>
    </row>
    <row r="1851" spans="1:7" ht="17" x14ac:dyDescent="0.25">
      <c r="A1851" s="1" t="s">
        <v>0</v>
      </c>
      <c r="B1851" t="s">
        <v>4</v>
      </c>
      <c r="C1851">
        <f>VLOOKUP(B1851,'Choice lookup'!$A$2:$B$4,2,FALSE)</f>
        <v>2</v>
      </c>
      <c r="D1851">
        <f t="shared" si="112"/>
        <v>0</v>
      </c>
      <c r="E1851">
        <f t="shared" si="113"/>
        <v>3</v>
      </c>
      <c r="F1851">
        <f t="shared" si="114"/>
        <v>0</v>
      </c>
      <c r="G1851">
        <f t="shared" si="115"/>
        <v>5</v>
      </c>
    </row>
    <row r="1852" spans="1:7" ht="17" x14ac:dyDescent="0.25">
      <c r="A1852" s="1" t="s">
        <v>0</v>
      </c>
      <c r="B1852" t="s">
        <v>4</v>
      </c>
      <c r="C1852">
        <f>VLOOKUP(B1852,'Choice lookup'!$A$2:$B$4,2,FALSE)</f>
        <v>2</v>
      </c>
      <c r="D1852">
        <f t="shared" si="112"/>
        <v>0</v>
      </c>
      <c r="E1852">
        <f t="shared" si="113"/>
        <v>3</v>
      </c>
      <c r="F1852">
        <f t="shared" si="114"/>
        <v>0</v>
      </c>
      <c r="G1852">
        <f t="shared" si="115"/>
        <v>5</v>
      </c>
    </row>
    <row r="1853" spans="1:7" ht="17" x14ac:dyDescent="0.25">
      <c r="A1853" s="1" t="s">
        <v>2</v>
      </c>
      <c r="B1853" t="s">
        <v>4</v>
      </c>
      <c r="C1853">
        <f>VLOOKUP(B1853,'Choice lookup'!$A$2:$B$4,2,FALSE)</f>
        <v>2</v>
      </c>
      <c r="D1853">
        <f t="shared" si="112"/>
        <v>6</v>
      </c>
      <c r="E1853">
        <f t="shared" si="113"/>
        <v>0</v>
      </c>
      <c r="F1853">
        <f t="shared" si="114"/>
        <v>0</v>
      </c>
      <c r="G1853">
        <f t="shared" si="115"/>
        <v>8</v>
      </c>
    </row>
    <row r="1854" spans="1:7" ht="17" x14ac:dyDescent="0.25">
      <c r="A1854" s="1" t="s">
        <v>0</v>
      </c>
      <c r="B1854" t="s">
        <v>4</v>
      </c>
      <c r="C1854">
        <f>VLOOKUP(B1854,'Choice lookup'!$A$2:$B$4,2,FALSE)</f>
        <v>2</v>
      </c>
      <c r="D1854">
        <f t="shared" si="112"/>
        <v>0</v>
      </c>
      <c r="E1854">
        <f t="shared" si="113"/>
        <v>3</v>
      </c>
      <c r="F1854">
        <f t="shared" si="114"/>
        <v>0</v>
      </c>
      <c r="G1854">
        <f t="shared" si="115"/>
        <v>5</v>
      </c>
    </row>
    <row r="1855" spans="1:7" ht="17" x14ac:dyDescent="0.25">
      <c r="A1855" s="1" t="s">
        <v>0</v>
      </c>
      <c r="B1855" t="s">
        <v>4</v>
      </c>
      <c r="C1855">
        <f>VLOOKUP(B1855,'Choice lookup'!$A$2:$B$4,2,FALSE)</f>
        <v>2</v>
      </c>
      <c r="D1855">
        <f t="shared" si="112"/>
        <v>0</v>
      </c>
      <c r="E1855">
        <f t="shared" si="113"/>
        <v>3</v>
      </c>
      <c r="F1855">
        <f t="shared" si="114"/>
        <v>0</v>
      </c>
      <c r="G1855">
        <f t="shared" si="115"/>
        <v>5</v>
      </c>
    </row>
    <row r="1856" spans="1:7" ht="17" x14ac:dyDescent="0.25">
      <c r="A1856" s="1" t="s">
        <v>0</v>
      </c>
      <c r="B1856" t="s">
        <v>4</v>
      </c>
      <c r="C1856">
        <f>VLOOKUP(B1856,'Choice lookup'!$A$2:$B$4,2,FALSE)</f>
        <v>2</v>
      </c>
      <c r="D1856">
        <f t="shared" si="112"/>
        <v>0</v>
      </c>
      <c r="E1856">
        <f t="shared" si="113"/>
        <v>3</v>
      </c>
      <c r="F1856">
        <f t="shared" si="114"/>
        <v>0</v>
      </c>
      <c r="G1856">
        <f t="shared" si="115"/>
        <v>5</v>
      </c>
    </row>
    <row r="1857" spans="1:7" ht="17" x14ac:dyDescent="0.25">
      <c r="A1857" s="1" t="s">
        <v>0</v>
      </c>
      <c r="B1857" t="s">
        <v>1</v>
      </c>
      <c r="C1857">
        <f>VLOOKUP(B1857,'Choice lookup'!$A$2:$B$4,2,FALSE)</f>
        <v>1</v>
      </c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1</v>
      </c>
    </row>
    <row r="1858" spans="1:7" ht="17" x14ac:dyDescent="0.25">
      <c r="A1858" s="1" t="s">
        <v>5</v>
      </c>
      <c r="B1858" t="s">
        <v>4</v>
      </c>
      <c r="C1858">
        <f>VLOOKUP(B1858,'Choice lookup'!$A$2:$B$4,2,FALSE)</f>
        <v>2</v>
      </c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2</v>
      </c>
    </row>
    <row r="1859" spans="1:7" ht="17" x14ac:dyDescent="0.25">
      <c r="A1859" s="1" t="s">
        <v>0</v>
      </c>
      <c r="B1859" t="s">
        <v>4</v>
      </c>
      <c r="C1859">
        <f>VLOOKUP(B1859,'Choice lookup'!$A$2:$B$4,2,FALSE)</f>
        <v>2</v>
      </c>
      <c r="D1859">
        <f t="shared" ref="D1859:D1922" si="116">IF(OR(AND(A1859="A",B1859="Y"),AND(A1859="B",B1859="Z"), AND(A1859="C",B1859="X")),6,0)</f>
        <v>0</v>
      </c>
      <c r="E1859">
        <f t="shared" ref="E1859:E1922" si="117">IF(OR(AND(A1859="A",B1859="X"),AND(A1859="B",B1859="Y"),AND(A1859="C",B1859="Z")),3,0)</f>
        <v>3</v>
      </c>
      <c r="F1859">
        <f t="shared" ref="F1859:F1922" si="118">IF(OR(AND(A1859="A",B1859="Z"),AND(A1859="B",B1859="X"),AND(A1859="C",B1859="Y")),0,0)</f>
        <v>0</v>
      </c>
      <c r="G1859">
        <f t="shared" ref="G1859:G1922" si="119">SUM(C1859:F1859)</f>
        <v>5</v>
      </c>
    </row>
    <row r="1860" spans="1:7" ht="17" x14ac:dyDescent="0.25">
      <c r="A1860" s="1" t="s">
        <v>5</v>
      </c>
      <c r="B1860" t="s">
        <v>4</v>
      </c>
      <c r="C1860">
        <f>VLOOKUP(B1860,'Choice lookup'!$A$2:$B$4,2,FALSE)</f>
        <v>2</v>
      </c>
      <c r="D1860">
        <f t="shared" si="116"/>
        <v>0</v>
      </c>
      <c r="E1860">
        <f t="shared" si="117"/>
        <v>0</v>
      </c>
      <c r="F1860">
        <f t="shared" si="118"/>
        <v>0</v>
      </c>
      <c r="G1860">
        <f t="shared" si="119"/>
        <v>2</v>
      </c>
    </row>
    <row r="1861" spans="1:7" ht="17" x14ac:dyDescent="0.25">
      <c r="A1861" s="1" t="s">
        <v>5</v>
      </c>
      <c r="B1861" t="s">
        <v>4</v>
      </c>
      <c r="C1861">
        <f>VLOOKUP(B1861,'Choice lookup'!$A$2:$B$4,2,FALSE)</f>
        <v>2</v>
      </c>
      <c r="D1861">
        <f t="shared" si="116"/>
        <v>0</v>
      </c>
      <c r="E1861">
        <f t="shared" si="117"/>
        <v>0</v>
      </c>
      <c r="F1861">
        <f t="shared" si="118"/>
        <v>0</v>
      </c>
      <c r="G1861">
        <f t="shared" si="119"/>
        <v>2</v>
      </c>
    </row>
    <row r="1862" spans="1:7" ht="17" x14ac:dyDescent="0.25">
      <c r="A1862" s="1" t="s">
        <v>0</v>
      </c>
      <c r="B1862" t="s">
        <v>3</v>
      </c>
      <c r="C1862">
        <f>VLOOKUP(B1862,'Choice lookup'!$A$2:$B$4,2,FALSE)</f>
        <v>3</v>
      </c>
      <c r="D1862">
        <f t="shared" si="116"/>
        <v>6</v>
      </c>
      <c r="E1862">
        <f t="shared" si="117"/>
        <v>0</v>
      </c>
      <c r="F1862">
        <f t="shared" si="118"/>
        <v>0</v>
      </c>
      <c r="G1862">
        <f t="shared" si="119"/>
        <v>9</v>
      </c>
    </row>
    <row r="1863" spans="1:7" ht="17" x14ac:dyDescent="0.25">
      <c r="A1863" s="1" t="s">
        <v>0</v>
      </c>
      <c r="B1863" t="s">
        <v>1</v>
      </c>
      <c r="C1863">
        <f>VLOOKUP(B1863,'Choice lookup'!$A$2:$B$4,2,FALSE)</f>
        <v>1</v>
      </c>
      <c r="D1863">
        <f t="shared" si="116"/>
        <v>0</v>
      </c>
      <c r="E1863">
        <f t="shared" si="117"/>
        <v>0</v>
      </c>
      <c r="F1863">
        <f t="shared" si="118"/>
        <v>0</v>
      </c>
      <c r="G1863">
        <f t="shared" si="119"/>
        <v>1</v>
      </c>
    </row>
    <row r="1864" spans="1:7" ht="17" x14ac:dyDescent="0.25">
      <c r="A1864" s="1" t="s">
        <v>0</v>
      </c>
      <c r="B1864" t="s">
        <v>4</v>
      </c>
      <c r="C1864">
        <f>VLOOKUP(B1864,'Choice lookup'!$A$2:$B$4,2,FALSE)</f>
        <v>2</v>
      </c>
      <c r="D1864">
        <f t="shared" si="116"/>
        <v>0</v>
      </c>
      <c r="E1864">
        <f t="shared" si="117"/>
        <v>3</v>
      </c>
      <c r="F1864">
        <f t="shared" si="118"/>
        <v>0</v>
      </c>
      <c r="G1864">
        <f t="shared" si="119"/>
        <v>5</v>
      </c>
    </row>
    <row r="1865" spans="1:7" ht="17" x14ac:dyDescent="0.25">
      <c r="A1865" s="1" t="s">
        <v>2</v>
      </c>
      <c r="B1865" t="s">
        <v>3</v>
      </c>
      <c r="C1865">
        <f>VLOOKUP(B1865,'Choice lookup'!$A$2:$B$4,2,FALSE)</f>
        <v>3</v>
      </c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3</v>
      </c>
    </row>
    <row r="1866" spans="1:7" ht="17" x14ac:dyDescent="0.25">
      <c r="A1866" s="1" t="s">
        <v>0</v>
      </c>
      <c r="B1866" t="s">
        <v>4</v>
      </c>
      <c r="C1866">
        <f>VLOOKUP(B1866,'Choice lookup'!$A$2:$B$4,2,FALSE)</f>
        <v>2</v>
      </c>
      <c r="D1866">
        <f t="shared" si="116"/>
        <v>0</v>
      </c>
      <c r="E1866">
        <f t="shared" si="117"/>
        <v>3</v>
      </c>
      <c r="F1866">
        <f t="shared" si="118"/>
        <v>0</v>
      </c>
      <c r="G1866">
        <f t="shared" si="119"/>
        <v>5</v>
      </c>
    </row>
    <row r="1867" spans="1:7" ht="17" x14ac:dyDescent="0.25">
      <c r="A1867" s="1" t="s">
        <v>2</v>
      </c>
      <c r="B1867" t="s">
        <v>4</v>
      </c>
      <c r="C1867">
        <f>VLOOKUP(B1867,'Choice lookup'!$A$2:$B$4,2,FALSE)</f>
        <v>2</v>
      </c>
      <c r="D1867">
        <f t="shared" si="116"/>
        <v>6</v>
      </c>
      <c r="E1867">
        <f t="shared" si="117"/>
        <v>0</v>
      </c>
      <c r="F1867">
        <f t="shared" si="118"/>
        <v>0</v>
      </c>
      <c r="G1867">
        <f t="shared" si="119"/>
        <v>8</v>
      </c>
    </row>
    <row r="1868" spans="1:7" ht="17" x14ac:dyDescent="0.25">
      <c r="A1868" s="1" t="s">
        <v>5</v>
      </c>
      <c r="B1868" t="s">
        <v>4</v>
      </c>
      <c r="C1868">
        <f>VLOOKUP(B1868,'Choice lookup'!$A$2:$B$4,2,FALSE)</f>
        <v>2</v>
      </c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2</v>
      </c>
    </row>
    <row r="1869" spans="1:7" ht="17" x14ac:dyDescent="0.25">
      <c r="A1869" s="1" t="s">
        <v>2</v>
      </c>
      <c r="B1869" t="s">
        <v>3</v>
      </c>
      <c r="C1869">
        <f>VLOOKUP(B1869,'Choice lookup'!$A$2:$B$4,2,FALSE)</f>
        <v>3</v>
      </c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3</v>
      </c>
    </row>
    <row r="1870" spans="1:7" ht="17" x14ac:dyDescent="0.25">
      <c r="A1870" s="1" t="s">
        <v>5</v>
      </c>
      <c r="B1870" t="s">
        <v>3</v>
      </c>
      <c r="C1870">
        <f>VLOOKUP(B1870,'Choice lookup'!$A$2:$B$4,2,FALSE)</f>
        <v>3</v>
      </c>
      <c r="D1870">
        <f t="shared" si="116"/>
        <v>0</v>
      </c>
      <c r="E1870">
        <f t="shared" si="117"/>
        <v>3</v>
      </c>
      <c r="F1870">
        <f t="shared" si="118"/>
        <v>0</v>
      </c>
      <c r="G1870">
        <f t="shared" si="119"/>
        <v>6</v>
      </c>
    </row>
    <row r="1871" spans="1:7" ht="17" x14ac:dyDescent="0.25">
      <c r="A1871" s="1" t="s">
        <v>0</v>
      </c>
      <c r="B1871" t="s">
        <v>1</v>
      </c>
      <c r="C1871">
        <f>VLOOKUP(B1871,'Choice lookup'!$A$2:$B$4,2,FALSE)</f>
        <v>1</v>
      </c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1</v>
      </c>
    </row>
    <row r="1872" spans="1:7" ht="17" x14ac:dyDescent="0.25">
      <c r="A1872" s="1" t="s">
        <v>0</v>
      </c>
      <c r="B1872" t="s">
        <v>4</v>
      </c>
      <c r="C1872">
        <f>VLOOKUP(B1872,'Choice lookup'!$A$2:$B$4,2,FALSE)</f>
        <v>2</v>
      </c>
      <c r="D1872">
        <f t="shared" si="116"/>
        <v>0</v>
      </c>
      <c r="E1872">
        <f t="shared" si="117"/>
        <v>3</v>
      </c>
      <c r="F1872">
        <f t="shared" si="118"/>
        <v>0</v>
      </c>
      <c r="G1872">
        <f t="shared" si="119"/>
        <v>5</v>
      </c>
    </row>
    <row r="1873" spans="1:7" ht="17" x14ac:dyDescent="0.25">
      <c r="A1873" s="1" t="s">
        <v>0</v>
      </c>
      <c r="B1873" t="s">
        <v>1</v>
      </c>
      <c r="C1873">
        <f>VLOOKUP(B1873,'Choice lookup'!$A$2:$B$4,2,FALSE)</f>
        <v>1</v>
      </c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1</v>
      </c>
    </row>
    <row r="1874" spans="1:7" ht="17" x14ac:dyDescent="0.25">
      <c r="A1874" s="1" t="s">
        <v>0</v>
      </c>
      <c r="B1874" t="s">
        <v>1</v>
      </c>
      <c r="C1874">
        <f>VLOOKUP(B1874,'Choice lookup'!$A$2:$B$4,2,FALSE)</f>
        <v>1</v>
      </c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1</v>
      </c>
    </row>
    <row r="1875" spans="1:7" ht="17" x14ac:dyDescent="0.25">
      <c r="A1875" s="1" t="s">
        <v>5</v>
      </c>
      <c r="B1875" t="s">
        <v>4</v>
      </c>
      <c r="C1875">
        <f>VLOOKUP(B1875,'Choice lookup'!$A$2:$B$4,2,FALSE)</f>
        <v>2</v>
      </c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2</v>
      </c>
    </row>
    <row r="1876" spans="1:7" ht="17" x14ac:dyDescent="0.25">
      <c r="A1876" s="1" t="s">
        <v>0</v>
      </c>
      <c r="B1876" t="s">
        <v>4</v>
      </c>
      <c r="C1876">
        <f>VLOOKUP(B1876,'Choice lookup'!$A$2:$B$4,2,FALSE)</f>
        <v>2</v>
      </c>
      <c r="D1876">
        <f t="shared" si="116"/>
        <v>0</v>
      </c>
      <c r="E1876">
        <f t="shared" si="117"/>
        <v>3</v>
      </c>
      <c r="F1876">
        <f t="shared" si="118"/>
        <v>0</v>
      </c>
      <c r="G1876">
        <f t="shared" si="119"/>
        <v>5</v>
      </c>
    </row>
    <row r="1877" spans="1:7" ht="17" x14ac:dyDescent="0.25">
      <c r="A1877" s="1" t="s">
        <v>0</v>
      </c>
      <c r="B1877" t="s">
        <v>4</v>
      </c>
      <c r="C1877">
        <f>VLOOKUP(B1877,'Choice lookup'!$A$2:$B$4,2,FALSE)</f>
        <v>2</v>
      </c>
      <c r="D1877">
        <f t="shared" si="116"/>
        <v>0</v>
      </c>
      <c r="E1877">
        <f t="shared" si="117"/>
        <v>3</v>
      </c>
      <c r="F1877">
        <f t="shared" si="118"/>
        <v>0</v>
      </c>
      <c r="G1877">
        <f t="shared" si="119"/>
        <v>5</v>
      </c>
    </row>
    <row r="1878" spans="1:7" ht="17" x14ac:dyDescent="0.25">
      <c r="A1878" s="1" t="s">
        <v>0</v>
      </c>
      <c r="B1878" t="s">
        <v>4</v>
      </c>
      <c r="C1878">
        <f>VLOOKUP(B1878,'Choice lookup'!$A$2:$B$4,2,FALSE)</f>
        <v>2</v>
      </c>
      <c r="D1878">
        <f t="shared" si="116"/>
        <v>0</v>
      </c>
      <c r="E1878">
        <f t="shared" si="117"/>
        <v>3</v>
      </c>
      <c r="F1878">
        <f t="shared" si="118"/>
        <v>0</v>
      </c>
      <c r="G1878">
        <f t="shared" si="119"/>
        <v>5</v>
      </c>
    </row>
    <row r="1879" spans="1:7" ht="17" x14ac:dyDescent="0.25">
      <c r="A1879" s="1" t="s">
        <v>0</v>
      </c>
      <c r="B1879" t="s">
        <v>4</v>
      </c>
      <c r="C1879">
        <f>VLOOKUP(B1879,'Choice lookup'!$A$2:$B$4,2,FALSE)</f>
        <v>2</v>
      </c>
      <c r="D1879">
        <f t="shared" si="116"/>
        <v>0</v>
      </c>
      <c r="E1879">
        <f t="shared" si="117"/>
        <v>3</v>
      </c>
      <c r="F1879">
        <f t="shared" si="118"/>
        <v>0</v>
      </c>
      <c r="G1879">
        <f t="shared" si="119"/>
        <v>5</v>
      </c>
    </row>
    <row r="1880" spans="1:7" ht="17" x14ac:dyDescent="0.25">
      <c r="A1880" s="1" t="s">
        <v>2</v>
      </c>
      <c r="B1880" t="s">
        <v>3</v>
      </c>
      <c r="C1880">
        <f>VLOOKUP(B1880,'Choice lookup'!$A$2:$B$4,2,FALSE)</f>
        <v>3</v>
      </c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3</v>
      </c>
    </row>
    <row r="1881" spans="1:7" ht="17" x14ac:dyDescent="0.25">
      <c r="A1881" s="1" t="s">
        <v>5</v>
      </c>
      <c r="B1881" t="s">
        <v>1</v>
      </c>
      <c r="C1881">
        <f>VLOOKUP(B1881,'Choice lookup'!$A$2:$B$4,2,FALSE)</f>
        <v>1</v>
      </c>
      <c r="D1881">
        <f t="shared" si="116"/>
        <v>6</v>
      </c>
      <c r="E1881">
        <f t="shared" si="117"/>
        <v>0</v>
      </c>
      <c r="F1881">
        <f t="shared" si="118"/>
        <v>0</v>
      </c>
      <c r="G1881">
        <f t="shared" si="119"/>
        <v>7</v>
      </c>
    </row>
    <row r="1882" spans="1:7" ht="17" x14ac:dyDescent="0.25">
      <c r="A1882" s="1" t="s">
        <v>0</v>
      </c>
      <c r="B1882" t="s">
        <v>4</v>
      </c>
      <c r="C1882">
        <f>VLOOKUP(B1882,'Choice lookup'!$A$2:$B$4,2,FALSE)</f>
        <v>2</v>
      </c>
      <c r="D1882">
        <f t="shared" si="116"/>
        <v>0</v>
      </c>
      <c r="E1882">
        <f t="shared" si="117"/>
        <v>3</v>
      </c>
      <c r="F1882">
        <f t="shared" si="118"/>
        <v>0</v>
      </c>
      <c r="G1882">
        <f t="shared" si="119"/>
        <v>5</v>
      </c>
    </row>
    <row r="1883" spans="1:7" ht="17" x14ac:dyDescent="0.25">
      <c r="A1883" s="1" t="s">
        <v>0</v>
      </c>
      <c r="B1883" t="s">
        <v>4</v>
      </c>
      <c r="C1883">
        <f>VLOOKUP(B1883,'Choice lookup'!$A$2:$B$4,2,FALSE)</f>
        <v>2</v>
      </c>
      <c r="D1883">
        <f t="shared" si="116"/>
        <v>0</v>
      </c>
      <c r="E1883">
        <f t="shared" si="117"/>
        <v>3</v>
      </c>
      <c r="F1883">
        <f t="shared" si="118"/>
        <v>0</v>
      </c>
      <c r="G1883">
        <f t="shared" si="119"/>
        <v>5</v>
      </c>
    </row>
    <row r="1884" spans="1:7" ht="17" x14ac:dyDescent="0.25">
      <c r="A1884" s="1" t="s">
        <v>5</v>
      </c>
      <c r="B1884" t="s">
        <v>4</v>
      </c>
      <c r="C1884">
        <f>VLOOKUP(B1884,'Choice lookup'!$A$2:$B$4,2,FALSE)</f>
        <v>2</v>
      </c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2</v>
      </c>
    </row>
    <row r="1885" spans="1:7" ht="17" x14ac:dyDescent="0.25">
      <c r="A1885" s="1" t="s">
        <v>2</v>
      </c>
      <c r="B1885" t="s">
        <v>4</v>
      </c>
      <c r="C1885">
        <f>VLOOKUP(B1885,'Choice lookup'!$A$2:$B$4,2,FALSE)</f>
        <v>2</v>
      </c>
      <c r="D1885">
        <f t="shared" si="116"/>
        <v>6</v>
      </c>
      <c r="E1885">
        <f t="shared" si="117"/>
        <v>0</v>
      </c>
      <c r="F1885">
        <f t="shared" si="118"/>
        <v>0</v>
      </c>
      <c r="G1885">
        <f t="shared" si="119"/>
        <v>8</v>
      </c>
    </row>
    <row r="1886" spans="1:7" ht="17" x14ac:dyDescent="0.25">
      <c r="A1886" s="1" t="s">
        <v>2</v>
      </c>
      <c r="B1886" t="s">
        <v>4</v>
      </c>
      <c r="C1886">
        <f>VLOOKUP(B1886,'Choice lookup'!$A$2:$B$4,2,FALSE)</f>
        <v>2</v>
      </c>
      <c r="D1886">
        <f t="shared" si="116"/>
        <v>6</v>
      </c>
      <c r="E1886">
        <f t="shared" si="117"/>
        <v>0</v>
      </c>
      <c r="F1886">
        <f t="shared" si="118"/>
        <v>0</v>
      </c>
      <c r="G1886">
        <f t="shared" si="119"/>
        <v>8</v>
      </c>
    </row>
    <row r="1887" spans="1:7" ht="17" x14ac:dyDescent="0.25">
      <c r="A1887" s="1" t="s">
        <v>2</v>
      </c>
      <c r="B1887" t="s">
        <v>4</v>
      </c>
      <c r="C1887">
        <f>VLOOKUP(B1887,'Choice lookup'!$A$2:$B$4,2,FALSE)</f>
        <v>2</v>
      </c>
      <c r="D1887">
        <f t="shared" si="116"/>
        <v>6</v>
      </c>
      <c r="E1887">
        <f t="shared" si="117"/>
        <v>0</v>
      </c>
      <c r="F1887">
        <f t="shared" si="118"/>
        <v>0</v>
      </c>
      <c r="G1887">
        <f t="shared" si="119"/>
        <v>8</v>
      </c>
    </row>
    <row r="1888" spans="1:7" ht="17" x14ac:dyDescent="0.25">
      <c r="A1888" s="1" t="s">
        <v>0</v>
      </c>
      <c r="B1888" t="s">
        <v>3</v>
      </c>
      <c r="C1888">
        <f>VLOOKUP(B1888,'Choice lookup'!$A$2:$B$4,2,FALSE)</f>
        <v>3</v>
      </c>
      <c r="D1888">
        <f t="shared" si="116"/>
        <v>6</v>
      </c>
      <c r="E1888">
        <f t="shared" si="117"/>
        <v>0</v>
      </c>
      <c r="F1888">
        <f t="shared" si="118"/>
        <v>0</v>
      </c>
      <c r="G1888">
        <f t="shared" si="119"/>
        <v>9</v>
      </c>
    </row>
    <row r="1889" spans="1:7" ht="17" x14ac:dyDescent="0.25">
      <c r="A1889" s="1" t="s">
        <v>2</v>
      </c>
      <c r="B1889" t="s">
        <v>4</v>
      </c>
      <c r="C1889">
        <f>VLOOKUP(B1889,'Choice lookup'!$A$2:$B$4,2,FALSE)</f>
        <v>2</v>
      </c>
      <c r="D1889">
        <f t="shared" si="116"/>
        <v>6</v>
      </c>
      <c r="E1889">
        <f t="shared" si="117"/>
        <v>0</v>
      </c>
      <c r="F1889">
        <f t="shared" si="118"/>
        <v>0</v>
      </c>
      <c r="G1889">
        <f t="shared" si="119"/>
        <v>8</v>
      </c>
    </row>
    <row r="1890" spans="1:7" ht="17" x14ac:dyDescent="0.25">
      <c r="A1890" s="1" t="s">
        <v>0</v>
      </c>
      <c r="B1890" t="s">
        <v>4</v>
      </c>
      <c r="C1890">
        <f>VLOOKUP(B1890,'Choice lookup'!$A$2:$B$4,2,FALSE)</f>
        <v>2</v>
      </c>
      <c r="D1890">
        <f t="shared" si="116"/>
        <v>0</v>
      </c>
      <c r="E1890">
        <f t="shared" si="117"/>
        <v>3</v>
      </c>
      <c r="F1890">
        <f t="shared" si="118"/>
        <v>0</v>
      </c>
      <c r="G1890">
        <f t="shared" si="119"/>
        <v>5</v>
      </c>
    </row>
    <row r="1891" spans="1:7" ht="17" x14ac:dyDescent="0.25">
      <c r="A1891" s="1" t="s">
        <v>2</v>
      </c>
      <c r="B1891" t="s">
        <v>3</v>
      </c>
      <c r="C1891">
        <f>VLOOKUP(B1891,'Choice lookup'!$A$2:$B$4,2,FALSE)</f>
        <v>3</v>
      </c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3</v>
      </c>
    </row>
    <row r="1892" spans="1:7" ht="17" x14ac:dyDescent="0.25">
      <c r="A1892" s="1" t="s">
        <v>5</v>
      </c>
      <c r="B1892" t="s">
        <v>4</v>
      </c>
      <c r="C1892">
        <f>VLOOKUP(B1892,'Choice lookup'!$A$2:$B$4,2,FALSE)</f>
        <v>2</v>
      </c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2</v>
      </c>
    </row>
    <row r="1893" spans="1:7" ht="17" x14ac:dyDescent="0.25">
      <c r="A1893" s="1" t="s">
        <v>0</v>
      </c>
      <c r="B1893" t="s">
        <v>4</v>
      </c>
      <c r="C1893">
        <f>VLOOKUP(B1893,'Choice lookup'!$A$2:$B$4,2,FALSE)</f>
        <v>2</v>
      </c>
      <c r="D1893">
        <f t="shared" si="116"/>
        <v>0</v>
      </c>
      <c r="E1893">
        <f t="shared" si="117"/>
        <v>3</v>
      </c>
      <c r="F1893">
        <f t="shared" si="118"/>
        <v>0</v>
      </c>
      <c r="G1893">
        <f t="shared" si="119"/>
        <v>5</v>
      </c>
    </row>
    <row r="1894" spans="1:7" ht="17" x14ac:dyDescent="0.25">
      <c r="A1894" s="1" t="s">
        <v>0</v>
      </c>
      <c r="B1894" t="s">
        <v>4</v>
      </c>
      <c r="C1894">
        <f>VLOOKUP(B1894,'Choice lookup'!$A$2:$B$4,2,FALSE)</f>
        <v>2</v>
      </c>
      <c r="D1894">
        <f t="shared" si="116"/>
        <v>0</v>
      </c>
      <c r="E1894">
        <f t="shared" si="117"/>
        <v>3</v>
      </c>
      <c r="F1894">
        <f t="shared" si="118"/>
        <v>0</v>
      </c>
      <c r="G1894">
        <f t="shared" si="119"/>
        <v>5</v>
      </c>
    </row>
    <row r="1895" spans="1:7" ht="17" x14ac:dyDescent="0.25">
      <c r="A1895" s="1" t="s">
        <v>5</v>
      </c>
      <c r="B1895" t="s">
        <v>1</v>
      </c>
      <c r="C1895">
        <f>VLOOKUP(B1895,'Choice lookup'!$A$2:$B$4,2,FALSE)</f>
        <v>1</v>
      </c>
      <c r="D1895">
        <f t="shared" si="116"/>
        <v>6</v>
      </c>
      <c r="E1895">
        <f t="shared" si="117"/>
        <v>0</v>
      </c>
      <c r="F1895">
        <f t="shared" si="118"/>
        <v>0</v>
      </c>
      <c r="G1895">
        <f t="shared" si="119"/>
        <v>7</v>
      </c>
    </row>
    <row r="1896" spans="1:7" ht="17" x14ac:dyDescent="0.25">
      <c r="A1896" s="1" t="s">
        <v>5</v>
      </c>
      <c r="B1896" t="s">
        <v>1</v>
      </c>
      <c r="C1896">
        <f>VLOOKUP(B1896,'Choice lookup'!$A$2:$B$4,2,FALSE)</f>
        <v>1</v>
      </c>
      <c r="D1896">
        <f t="shared" si="116"/>
        <v>6</v>
      </c>
      <c r="E1896">
        <f t="shared" si="117"/>
        <v>0</v>
      </c>
      <c r="F1896">
        <f t="shared" si="118"/>
        <v>0</v>
      </c>
      <c r="G1896">
        <f t="shared" si="119"/>
        <v>7</v>
      </c>
    </row>
    <row r="1897" spans="1:7" ht="17" x14ac:dyDescent="0.25">
      <c r="A1897" s="1" t="s">
        <v>5</v>
      </c>
      <c r="B1897" t="s">
        <v>4</v>
      </c>
      <c r="C1897">
        <f>VLOOKUP(B1897,'Choice lookup'!$A$2:$B$4,2,FALSE)</f>
        <v>2</v>
      </c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2</v>
      </c>
    </row>
    <row r="1898" spans="1:7" ht="17" x14ac:dyDescent="0.25">
      <c r="A1898" s="1" t="s">
        <v>0</v>
      </c>
      <c r="B1898" t="s">
        <v>1</v>
      </c>
      <c r="C1898">
        <f>VLOOKUP(B1898,'Choice lookup'!$A$2:$B$4,2,FALSE)</f>
        <v>1</v>
      </c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1</v>
      </c>
    </row>
    <row r="1899" spans="1:7" ht="17" x14ac:dyDescent="0.25">
      <c r="A1899" s="1" t="s">
        <v>2</v>
      </c>
      <c r="B1899" t="s">
        <v>3</v>
      </c>
      <c r="C1899">
        <f>VLOOKUP(B1899,'Choice lookup'!$A$2:$B$4,2,FALSE)</f>
        <v>3</v>
      </c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3</v>
      </c>
    </row>
    <row r="1900" spans="1:7" ht="17" x14ac:dyDescent="0.25">
      <c r="A1900" s="1" t="s">
        <v>0</v>
      </c>
      <c r="B1900" t="s">
        <v>1</v>
      </c>
      <c r="C1900">
        <f>VLOOKUP(B1900,'Choice lookup'!$A$2:$B$4,2,FALSE)</f>
        <v>1</v>
      </c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1</v>
      </c>
    </row>
    <row r="1901" spans="1:7" ht="17" x14ac:dyDescent="0.25">
      <c r="A1901" s="1" t="s">
        <v>0</v>
      </c>
      <c r="B1901" t="s">
        <v>1</v>
      </c>
      <c r="C1901">
        <f>VLOOKUP(B1901,'Choice lookup'!$A$2:$B$4,2,FALSE)</f>
        <v>1</v>
      </c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1</v>
      </c>
    </row>
    <row r="1902" spans="1:7" ht="17" x14ac:dyDescent="0.25">
      <c r="A1902" s="1" t="s">
        <v>0</v>
      </c>
      <c r="B1902" t="s">
        <v>4</v>
      </c>
      <c r="C1902">
        <f>VLOOKUP(B1902,'Choice lookup'!$A$2:$B$4,2,FALSE)</f>
        <v>2</v>
      </c>
      <c r="D1902">
        <f t="shared" si="116"/>
        <v>0</v>
      </c>
      <c r="E1902">
        <f t="shared" si="117"/>
        <v>3</v>
      </c>
      <c r="F1902">
        <f t="shared" si="118"/>
        <v>0</v>
      </c>
      <c r="G1902">
        <f t="shared" si="119"/>
        <v>5</v>
      </c>
    </row>
    <row r="1903" spans="1:7" ht="17" x14ac:dyDescent="0.25">
      <c r="A1903" s="1" t="s">
        <v>5</v>
      </c>
      <c r="B1903" t="s">
        <v>4</v>
      </c>
      <c r="C1903">
        <f>VLOOKUP(B1903,'Choice lookup'!$A$2:$B$4,2,FALSE)</f>
        <v>2</v>
      </c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2</v>
      </c>
    </row>
    <row r="1904" spans="1:7" ht="17" x14ac:dyDescent="0.25">
      <c r="A1904" s="1" t="s">
        <v>2</v>
      </c>
      <c r="B1904" t="s">
        <v>3</v>
      </c>
      <c r="C1904">
        <f>VLOOKUP(B1904,'Choice lookup'!$A$2:$B$4,2,FALSE)</f>
        <v>3</v>
      </c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3</v>
      </c>
    </row>
    <row r="1905" spans="1:7" ht="17" x14ac:dyDescent="0.25">
      <c r="A1905" s="1" t="s">
        <v>5</v>
      </c>
      <c r="B1905" t="s">
        <v>4</v>
      </c>
      <c r="C1905">
        <f>VLOOKUP(B1905,'Choice lookup'!$A$2:$B$4,2,FALSE)</f>
        <v>2</v>
      </c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2</v>
      </c>
    </row>
    <row r="1906" spans="1:7" ht="17" x14ac:dyDescent="0.25">
      <c r="A1906" s="1" t="s">
        <v>0</v>
      </c>
      <c r="B1906" t="s">
        <v>4</v>
      </c>
      <c r="C1906">
        <f>VLOOKUP(B1906,'Choice lookup'!$A$2:$B$4,2,FALSE)</f>
        <v>2</v>
      </c>
      <c r="D1906">
        <f t="shared" si="116"/>
        <v>0</v>
      </c>
      <c r="E1906">
        <f t="shared" si="117"/>
        <v>3</v>
      </c>
      <c r="F1906">
        <f t="shared" si="118"/>
        <v>0</v>
      </c>
      <c r="G1906">
        <f t="shared" si="119"/>
        <v>5</v>
      </c>
    </row>
    <row r="1907" spans="1:7" ht="17" x14ac:dyDescent="0.25">
      <c r="A1907" s="1" t="s">
        <v>5</v>
      </c>
      <c r="B1907" t="s">
        <v>4</v>
      </c>
      <c r="C1907">
        <f>VLOOKUP(B1907,'Choice lookup'!$A$2:$B$4,2,FALSE)</f>
        <v>2</v>
      </c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2</v>
      </c>
    </row>
    <row r="1908" spans="1:7" ht="17" x14ac:dyDescent="0.25">
      <c r="A1908" s="1" t="s">
        <v>0</v>
      </c>
      <c r="B1908" t="s">
        <v>3</v>
      </c>
      <c r="C1908">
        <f>VLOOKUP(B1908,'Choice lookup'!$A$2:$B$4,2,FALSE)</f>
        <v>3</v>
      </c>
      <c r="D1908">
        <f t="shared" si="116"/>
        <v>6</v>
      </c>
      <c r="E1908">
        <f t="shared" si="117"/>
        <v>0</v>
      </c>
      <c r="F1908">
        <f t="shared" si="118"/>
        <v>0</v>
      </c>
      <c r="G1908">
        <f t="shared" si="119"/>
        <v>9</v>
      </c>
    </row>
    <row r="1909" spans="1:7" ht="17" x14ac:dyDescent="0.25">
      <c r="A1909" s="1" t="s">
        <v>5</v>
      </c>
      <c r="B1909" t="s">
        <v>4</v>
      </c>
      <c r="C1909">
        <f>VLOOKUP(B1909,'Choice lookup'!$A$2:$B$4,2,FALSE)</f>
        <v>2</v>
      </c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2</v>
      </c>
    </row>
    <row r="1910" spans="1:7" ht="17" x14ac:dyDescent="0.25">
      <c r="A1910" s="1" t="s">
        <v>2</v>
      </c>
      <c r="B1910" t="s">
        <v>4</v>
      </c>
      <c r="C1910">
        <f>VLOOKUP(B1910,'Choice lookup'!$A$2:$B$4,2,FALSE)</f>
        <v>2</v>
      </c>
      <c r="D1910">
        <f t="shared" si="116"/>
        <v>6</v>
      </c>
      <c r="E1910">
        <f t="shared" si="117"/>
        <v>0</v>
      </c>
      <c r="F1910">
        <f t="shared" si="118"/>
        <v>0</v>
      </c>
      <c r="G1910">
        <f t="shared" si="119"/>
        <v>8</v>
      </c>
    </row>
    <row r="1911" spans="1:7" ht="17" x14ac:dyDescent="0.25">
      <c r="A1911" s="1" t="s">
        <v>0</v>
      </c>
      <c r="B1911" t="s">
        <v>4</v>
      </c>
      <c r="C1911">
        <f>VLOOKUP(B1911,'Choice lookup'!$A$2:$B$4,2,FALSE)</f>
        <v>2</v>
      </c>
      <c r="D1911">
        <f t="shared" si="116"/>
        <v>0</v>
      </c>
      <c r="E1911">
        <f t="shared" si="117"/>
        <v>3</v>
      </c>
      <c r="F1911">
        <f t="shared" si="118"/>
        <v>0</v>
      </c>
      <c r="G1911">
        <f t="shared" si="119"/>
        <v>5</v>
      </c>
    </row>
    <row r="1912" spans="1:7" ht="17" x14ac:dyDescent="0.25">
      <c r="A1912" s="1" t="s">
        <v>0</v>
      </c>
      <c r="B1912" t="s">
        <v>4</v>
      </c>
      <c r="C1912">
        <f>VLOOKUP(B1912,'Choice lookup'!$A$2:$B$4,2,FALSE)</f>
        <v>2</v>
      </c>
      <c r="D1912">
        <f t="shared" si="116"/>
        <v>0</v>
      </c>
      <c r="E1912">
        <f t="shared" si="117"/>
        <v>3</v>
      </c>
      <c r="F1912">
        <f t="shared" si="118"/>
        <v>0</v>
      </c>
      <c r="G1912">
        <f t="shared" si="119"/>
        <v>5</v>
      </c>
    </row>
    <row r="1913" spans="1:7" ht="17" x14ac:dyDescent="0.25">
      <c r="A1913" s="1" t="s">
        <v>5</v>
      </c>
      <c r="B1913" t="s">
        <v>3</v>
      </c>
      <c r="C1913">
        <f>VLOOKUP(B1913,'Choice lookup'!$A$2:$B$4,2,FALSE)</f>
        <v>3</v>
      </c>
      <c r="D1913">
        <f t="shared" si="116"/>
        <v>0</v>
      </c>
      <c r="E1913">
        <f t="shared" si="117"/>
        <v>3</v>
      </c>
      <c r="F1913">
        <f t="shared" si="118"/>
        <v>0</v>
      </c>
      <c r="G1913">
        <f t="shared" si="119"/>
        <v>6</v>
      </c>
    </row>
    <row r="1914" spans="1:7" ht="17" x14ac:dyDescent="0.25">
      <c r="A1914" s="1" t="s">
        <v>0</v>
      </c>
      <c r="B1914" t="s">
        <v>3</v>
      </c>
      <c r="C1914">
        <f>VLOOKUP(B1914,'Choice lookup'!$A$2:$B$4,2,FALSE)</f>
        <v>3</v>
      </c>
      <c r="D1914">
        <f t="shared" si="116"/>
        <v>6</v>
      </c>
      <c r="E1914">
        <f t="shared" si="117"/>
        <v>0</v>
      </c>
      <c r="F1914">
        <f t="shared" si="118"/>
        <v>0</v>
      </c>
      <c r="G1914">
        <f t="shared" si="119"/>
        <v>9</v>
      </c>
    </row>
    <row r="1915" spans="1:7" ht="17" x14ac:dyDescent="0.25">
      <c r="A1915" s="1" t="s">
        <v>5</v>
      </c>
      <c r="B1915" t="s">
        <v>4</v>
      </c>
      <c r="C1915">
        <f>VLOOKUP(B1915,'Choice lookup'!$A$2:$B$4,2,FALSE)</f>
        <v>2</v>
      </c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2</v>
      </c>
    </row>
    <row r="1916" spans="1:7" ht="17" x14ac:dyDescent="0.25">
      <c r="A1916" s="1" t="s">
        <v>2</v>
      </c>
      <c r="B1916" t="s">
        <v>4</v>
      </c>
      <c r="C1916">
        <f>VLOOKUP(B1916,'Choice lookup'!$A$2:$B$4,2,FALSE)</f>
        <v>2</v>
      </c>
      <c r="D1916">
        <f t="shared" si="116"/>
        <v>6</v>
      </c>
      <c r="E1916">
        <f t="shared" si="117"/>
        <v>0</v>
      </c>
      <c r="F1916">
        <f t="shared" si="118"/>
        <v>0</v>
      </c>
      <c r="G1916">
        <f t="shared" si="119"/>
        <v>8</v>
      </c>
    </row>
    <row r="1917" spans="1:7" ht="17" x14ac:dyDescent="0.25">
      <c r="A1917" s="1" t="s">
        <v>0</v>
      </c>
      <c r="B1917" t="s">
        <v>1</v>
      </c>
      <c r="C1917">
        <f>VLOOKUP(B1917,'Choice lookup'!$A$2:$B$4,2,FALSE)</f>
        <v>1</v>
      </c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1</v>
      </c>
    </row>
    <row r="1918" spans="1:7" ht="17" x14ac:dyDescent="0.25">
      <c r="A1918" s="1" t="s">
        <v>5</v>
      </c>
      <c r="B1918" t="s">
        <v>4</v>
      </c>
      <c r="C1918">
        <f>VLOOKUP(B1918,'Choice lookup'!$A$2:$B$4,2,FALSE)</f>
        <v>2</v>
      </c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2</v>
      </c>
    </row>
    <row r="1919" spans="1:7" ht="17" x14ac:dyDescent="0.25">
      <c r="A1919" s="1" t="s">
        <v>0</v>
      </c>
      <c r="B1919" t="s">
        <v>4</v>
      </c>
      <c r="C1919">
        <f>VLOOKUP(B1919,'Choice lookup'!$A$2:$B$4,2,FALSE)</f>
        <v>2</v>
      </c>
      <c r="D1919">
        <f t="shared" si="116"/>
        <v>0</v>
      </c>
      <c r="E1919">
        <f t="shared" si="117"/>
        <v>3</v>
      </c>
      <c r="F1919">
        <f t="shared" si="118"/>
        <v>0</v>
      </c>
      <c r="G1919">
        <f t="shared" si="119"/>
        <v>5</v>
      </c>
    </row>
    <row r="1920" spans="1:7" ht="17" x14ac:dyDescent="0.25">
      <c r="A1920" s="1" t="s">
        <v>2</v>
      </c>
      <c r="B1920" t="s">
        <v>3</v>
      </c>
      <c r="C1920">
        <f>VLOOKUP(B1920,'Choice lookup'!$A$2:$B$4,2,FALSE)</f>
        <v>3</v>
      </c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3</v>
      </c>
    </row>
    <row r="1921" spans="1:7" ht="17" x14ac:dyDescent="0.25">
      <c r="A1921" s="1" t="s">
        <v>0</v>
      </c>
      <c r="B1921" t="s">
        <v>3</v>
      </c>
      <c r="C1921">
        <f>VLOOKUP(B1921,'Choice lookup'!$A$2:$B$4,2,FALSE)</f>
        <v>3</v>
      </c>
      <c r="D1921">
        <f t="shared" si="116"/>
        <v>6</v>
      </c>
      <c r="E1921">
        <f t="shared" si="117"/>
        <v>0</v>
      </c>
      <c r="F1921">
        <f t="shared" si="118"/>
        <v>0</v>
      </c>
      <c r="G1921">
        <f t="shared" si="119"/>
        <v>9</v>
      </c>
    </row>
    <row r="1922" spans="1:7" ht="17" x14ac:dyDescent="0.25">
      <c r="A1922" s="1" t="s">
        <v>0</v>
      </c>
      <c r="B1922" t="s">
        <v>1</v>
      </c>
      <c r="C1922">
        <f>VLOOKUP(B1922,'Choice lookup'!$A$2:$B$4,2,FALSE)</f>
        <v>1</v>
      </c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1</v>
      </c>
    </row>
    <row r="1923" spans="1:7" ht="17" x14ac:dyDescent="0.25">
      <c r="A1923" s="1" t="s">
        <v>0</v>
      </c>
      <c r="B1923" t="s">
        <v>4</v>
      </c>
      <c r="C1923">
        <f>VLOOKUP(B1923,'Choice lookup'!$A$2:$B$4,2,FALSE)</f>
        <v>2</v>
      </c>
      <c r="D1923">
        <f t="shared" ref="D1923:D1986" si="120">IF(OR(AND(A1923="A",B1923="Y"),AND(A1923="B",B1923="Z"), AND(A1923="C",B1923="X")),6,0)</f>
        <v>0</v>
      </c>
      <c r="E1923">
        <f t="shared" ref="E1923:E1986" si="121">IF(OR(AND(A1923="A",B1923="X"),AND(A1923="B",B1923="Y"),AND(A1923="C",B1923="Z")),3,0)</f>
        <v>3</v>
      </c>
      <c r="F1923">
        <f t="shared" ref="F1923:F1986" si="122">IF(OR(AND(A1923="A",B1923="Z"),AND(A1923="B",B1923="X"),AND(A1923="C",B1923="Y")),0,0)</f>
        <v>0</v>
      </c>
      <c r="G1923">
        <f t="shared" ref="G1923:G1986" si="123">SUM(C1923:F1923)</f>
        <v>5</v>
      </c>
    </row>
    <row r="1924" spans="1:7" ht="17" x14ac:dyDescent="0.25">
      <c r="A1924" s="1" t="s">
        <v>0</v>
      </c>
      <c r="B1924" t="s">
        <v>4</v>
      </c>
      <c r="C1924">
        <f>VLOOKUP(B1924,'Choice lookup'!$A$2:$B$4,2,FALSE)</f>
        <v>2</v>
      </c>
      <c r="D1924">
        <f t="shared" si="120"/>
        <v>0</v>
      </c>
      <c r="E1924">
        <f t="shared" si="121"/>
        <v>3</v>
      </c>
      <c r="F1924">
        <f t="shared" si="122"/>
        <v>0</v>
      </c>
      <c r="G1924">
        <f t="shared" si="123"/>
        <v>5</v>
      </c>
    </row>
    <row r="1925" spans="1:7" ht="17" x14ac:dyDescent="0.25">
      <c r="A1925" s="1" t="s">
        <v>2</v>
      </c>
      <c r="B1925" t="s">
        <v>3</v>
      </c>
      <c r="C1925">
        <f>VLOOKUP(B1925,'Choice lookup'!$A$2:$B$4,2,FALSE)</f>
        <v>3</v>
      </c>
      <c r="D1925">
        <f t="shared" si="120"/>
        <v>0</v>
      </c>
      <c r="E1925">
        <f t="shared" si="121"/>
        <v>0</v>
      </c>
      <c r="F1925">
        <f t="shared" si="122"/>
        <v>0</v>
      </c>
      <c r="G1925">
        <f t="shared" si="123"/>
        <v>3</v>
      </c>
    </row>
    <row r="1926" spans="1:7" ht="17" x14ac:dyDescent="0.25">
      <c r="A1926" s="1" t="s">
        <v>2</v>
      </c>
      <c r="B1926" t="s">
        <v>3</v>
      </c>
      <c r="C1926">
        <f>VLOOKUP(B1926,'Choice lookup'!$A$2:$B$4,2,FALSE)</f>
        <v>3</v>
      </c>
      <c r="D1926">
        <f t="shared" si="120"/>
        <v>0</v>
      </c>
      <c r="E1926">
        <f t="shared" si="121"/>
        <v>0</v>
      </c>
      <c r="F1926">
        <f t="shared" si="122"/>
        <v>0</v>
      </c>
      <c r="G1926">
        <f t="shared" si="123"/>
        <v>3</v>
      </c>
    </row>
    <row r="1927" spans="1:7" ht="17" x14ac:dyDescent="0.25">
      <c r="A1927" s="1" t="s">
        <v>0</v>
      </c>
      <c r="B1927" t="s">
        <v>4</v>
      </c>
      <c r="C1927">
        <f>VLOOKUP(B1927,'Choice lookup'!$A$2:$B$4,2,FALSE)</f>
        <v>2</v>
      </c>
      <c r="D1927">
        <f t="shared" si="120"/>
        <v>0</v>
      </c>
      <c r="E1927">
        <f t="shared" si="121"/>
        <v>3</v>
      </c>
      <c r="F1927">
        <f t="shared" si="122"/>
        <v>0</v>
      </c>
      <c r="G1927">
        <f t="shared" si="123"/>
        <v>5</v>
      </c>
    </row>
    <row r="1928" spans="1:7" ht="17" x14ac:dyDescent="0.25">
      <c r="A1928" s="1" t="s">
        <v>0</v>
      </c>
      <c r="B1928" t="s">
        <v>4</v>
      </c>
      <c r="C1928">
        <f>VLOOKUP(B1928,'Choice lookup'!$A$2:$B$4,2,FALSE)</f>
        <v>2</v>
      </c>
      <c r="D1928">
        <f t="shared" si="120"/>
        <v>0</v>
      </c>
      <c r="E1928">
        <f t="shared" si="121"/>
        <v>3</v>
      </c>
      <c r="F1928">
        <f t="shared" si="122"/>
        <v>0</v>
      </c>
      <c r="G1928">
        <f t="shared" si="123"/>
        <v>5</v>
      </c>
    </row>
    <row r="1929" spans="1:7" ht="17" x14ac:dyDescent="0.25">
      <c r="A1929" s="1" t="s">
        <v>0</v>
      </c>
      <c r="B1929" t="s">
        <v>4</v>
      </c>
      <c r="C1929">
        <f>VLOOKUP(B1929,'Choice lookup'!$A$2:$B$4,2,FALSE)</f>
        <v>2</v>
      </c>
      <c r="D1929">
        <f t="shared" si="120"/>
        <v>0</v>
      </c>
      <c r="E1929">
        <f t="shared" si="121"/>
        <v>3</v>
      </c>
      <c r="F1929">
        <f t="shared" si="122"/>
        <v>0</v>
      </c>
      <c r="G1929">
        <f t="shared" si="123"/>
        <v>5</v>
      </c>
    </row>
    <row r="1930" spans="1:7" ht="17" x14ac:dyDescent="0.25">
      <c r="A1930" s="1" t="s">
        <v>0</v>
      </c>
      <c r="B1930" t="s">
        <v>3</v>
      </c>
      <c r="C1930">
        <f>VLOOKUP(B1930,'Choice lookup'!$A$2:$B$4,2,FALSE)</f>
        <v>3</v>
      </c>
      <c r="D1930">
        <f t="shared" si="120"/>
        <v>6</v>
      </c>
      <c r="E1930">
        <f t="shared" si="121"/>
        <v>0</v>
      </c>
      <c r="F1930">
        <f t="shared" si="122"/>
        <v>0</v>
      </c>
      <c r="G1930">
        <f t="shared" si="123"/>
        <v>9</v>
      </c>
    </row>
    <row r="1931" spans="1:7" ht="17" x14ac:dyDescent="0.25">
      <c r="A1931" s="1" t="s">
        <v>2</v>
      </c>
      <c r="B1931" t="s">
        <v>4</v>
      </c>
      <c r="C1931">
        <f>VLOOKUP(B1931,'Choice lookup'!$A$2:$B$4,2,FALSE)</f>
        <v>2</v>
      </c>
      <c r="D1931">
        <f t="shared" si="120"/>
        <v>6</v>
      </c>
      <c r="E1931">
        <f t="shared" si="121"/>
        <v>0</v>
      </c>
      <c r="F1931">
        <f t="shared" si="122"/>
        <v>0</v>
      </c>
      <c r="G1931">
        <f t="shared" si="123"/>
        <v>8</v>
      </c>
    </row>
    <row r="1932" spans="1:7" ht="17" x14ac:dyDescent="0.25">
      <c r="A1932" s="1" t="s">
        <v>2</v>
      </c>
      <c r="B1932" t="s">
        <v>3</v>
      </c>
      <c r="C1932">
        <f>VLOOKUP(B1932,'Choice lookup'!$A$2:$B$4,2,FALSE)</f>
        <v>3</v>
      </c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3</v>
      </c>
    </row>
    <row r="1933" spans="1:7" ht="17" x14ac:dyDescent="0.25">
      <c r="A1933" s="1" t="s">
        <v>0</v>
      </c>
      <c r="B1933" t="s">
        <v>4</v>
      </c>
      <c r="C1933">
        <f>VLOOKUP(B1933,'Choice lookup'!$A$2:$B$4,2,FALSE)</f>
        <v>2</v>
      </c>
      <c r="D1933">
        <f t="shared" si="120"/>
        <v>0</v>
      </c>
      <c r="E1933">
        <f t="shared" si="121"/>
        <v>3</v>
      </c>
      <c r="F1933">
        <f t="shared" si="122"/>
        <v>0</v>
      </c>
      <c r="G1933">
        <f t="shared" si="123"/>
        <v>5</v>
      </c>
    </row>
    <row r="1934" spans="1:7" ht="17" x14ac:dyDescent="0.25">
      <c r="A1934" s="1" t="s">
        <v>5</v>
      </c>
      <c r="B1934" t="s">
        <v>4</v>
      </c>
      <c r="C1934">
        <f>VLOOKUP(B1934,'Choice lookup'!$A$2:$B$4,2,FALSE)</f>
        <v>2</v>
      </c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2</v>
      </c>
    </row>
    <row r="1935" spans="1:7" ht="17" x14ac:dyDescent="0.25">
      <c r="A1935" s="1" t="s">
        <v>5</v>
      </c>
      <c r="B1935" t="s">
        <v>4</v>
      </c>
      <c r="C1935">
        <f>VLOOKUP(B1935,'Choice lookup'!$A$2:$B$4,2,FALSE)</f>
        <v>2</v>
      </c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2</v>
      </c>
    </row>
    <row r="1936" spans="1:7" ht="17" x14ac:dyDescent="0.25">
      <c r="A1936" s="1" t="s">
        <v>0</v>
      </c>
      <c r="B1936" t="s">
        <v>4</v>
      </c>
      <c r="C1936">
        <f>VLOOKUP(B1936,'Choice lookup'!$A$2:$B$4,2,FALSE)</f>
        <v>2</v>
      </c>
      <c r="D1936">
        <f t="shared" si="120"/>
        <v>0</v>
      </c>
      <c r="E1936">
        <f t="shared" si="121"/>
        <v>3</v>
      </c>
      <c r="F1936">
        <f t="shared" si="122"/>
        <v>0</v>
      </c>
      <c r="G1936">
        <f t="shared" si="123"/>
        <v>5</v>
      </c>
    </row>
    <row r="1937" spans="1:7" ht="17" x14ac:dyDescent="0.25">
      <c r="A1937" s="1" t="s">
        <v>2</v>
      </c>
      <c r="B1937" t="s">
        <v>3</v>
      </c>
      <c r="C1937">
        <f>VLOOKUP(B1937,'Choice lookup'!$A$2:$B$4,2,FALSE)</f>
        <v>3</v>
      </c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3</v>
      </c>
    </row>
    <row r="1938" spans="1:7" ht="17" x14ac:dyDescent="0.25">
      <c r="A1938" s="1" t="s">
        <v>2</v>
      </c>
      <c r="B1938" t="s">
        <v>3</v>
      </c>
      <c r="C1938">
        <f>VLOOKUP(B1938,'Choice lookup'!$A$2:$B$4,2,FALSE)</f>
        <v>3</v>
      </c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3</v>
      </c>
    </row>
    <row r="1939" spans="1:7" ht="17" x14ac:dyDescent="0.25">
      <c r="A1939" s="1" t="s">
        <v>5</v>
      </c>
      <c r="B1939" t="s">
        <v>4</v>
      </c>
      <c r="C1939">
        <f>VLOOKUP(B1939,'Choice lookup'!$A$2:$B$4,2,FALSE)</f>
        <v>2</v>
      </c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2</v>
      </c>
    </row>
    <row r="1940" spans="1:7" ht="17" x14ac:dyDescent="0.25">
      <c r="A1940" s="1" t="s">
        <v>5</v>
      </c>
      <c r="B1940" t="s">
        <v>4</v>
      </c>
      <c r="C1940">
        <f>VLOOKUP(B1940,'Choice lookup'!$A$2:$B$4,2,FALSE)</f>
        <v>2</v>
      </c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2</v>
      </c>
    </row>
    <row r="1941" spans="1:7" ht="17" x14ac:dyDescent="0.25">
      <c r="A1941" s="1" t="s">
        <v>0</v>
      </c>
      <c r="B1941" t="s">
        <v>4</v>
      </c>
      <c r="C1941">
        <f>VLOOKUP(B1941,'Choice lookup'!$A$2:$B$4,2,FALSE)</f>
        <v>2</v>
      </c>
      <c r="D1941">
        <f t="shared" si="120"/>
        <v>0</v>
      </c>
      <c r="E1941">
        <f t="shared" si="121"/>
        <v>3</v>
      </c>
      <c r="F1941">
        <f t="shared" si="122"/>
        <v>0</v>
      </c>
      <c r="G1941">
        <f t="shared" si="123"/>
        <v>5</v>
      </c>
    </row>
    <row r="1942" spans="1:7" ht="17" x14ac:dyDescent="0.25">
      <c r="A1942" s="1" t="s">
        <v>2</v>
      </c>
      <c r="B1942" t="s">
        <v>3</v>
      </c>
      <c r="C1942">
        <f>VLOOKUP(B1942,'Choice lookup'!$A$2:$B$4,2,FALSE)</f>
        <v>3</v>
      </c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3</v>
      </c>
    </row>
    <row r="1943" spans="1:7" ht="17" x14ac:dyDescent="0.25">
      <c r="A1943" s="1" t="s">
        <v>0</v>
      </c>
      <c r="B1943" t="s">
        <v>4</v>
      </c>
      <c r="C1943">
        <f>VLOOKUP(B1943,'Choice lookup'!$A$2:$B$4,2,FALSE)</f>
        <v>2</v>
      </c>
      <c r="D1943">
        <f t="shared" si="120"/>
        <v>0</v>
      </c>
      <c r="E1943">
        <f t="shared" si="121"/>
        <v>3</v>
      </c>
      <c r="F1943">
        <f t="shared" si="122"/>
        <v>0</v>
      </c>
      <c r="G1943">
        <f t="shared" si="123"/>
        <v>5</v>
      </c>
    </row>
    <row r="1944" spans="1:7" ht="17" x14ac:dyDescent="0.25">
      <c r="A1944" s="1" t="s">
        <v>2</v>
      </c>
      <c r="B1944" t="s">
        <v>4</v>
      </c>
      <c r="C1944">
        <f>VLOOKUP(B1944,'Choice lookup'!$A$2:$B$4,2,FALSE)</f>
        <v>2</v>
      </c>
      <c r="D1944">
        <f t="shared" si="120"/>
        <v>6</v>
      </c>
      <c r="E1944">
        <f t="shared" si="121"/>
        <v>0</v>
      </c>
      <c r="F1944">
        <f t="shared" si="122"/>
        <v>0</v>
      </c>
      <c r="G1944">
        <f t="shared" si="123"/>
        <v>8</v>
      </c>
    </row>
    <row r="1945" spans="1:7" ht="17" x14ac:dyDescent="0.25">
      <c r="A1945" s="1" t="s">
        <v>5</v>
      </c>
      <c r="B1945" t="s">
        <v>4</v>
      </c>
      <c r="C1945">
        <f>VLOOKUP(B1945,'Choice lookup'!$A$2:$B$4,2,FALSE)</f>
        <v>2</v>
      </c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2</v>
      </c>
    </row>
    <row r="1946" spans="1:7" ht="17" x14ac:dyDescent="0.25">
      <c r="A1946" s="1" t="s">
        <v>2</v>
      </c>
      <c r="B1946" t="s">
        <v>4</v>
      </c>
      <c r="C1946">
        <f>VLOOKUP(B1946,'Choice lookup'!$A$2:$B$4,2,FALSE)</f>
        <v>2</v>
      </c>
      <c r="D1946">
        <f t="shared" si="120"/>
        <v>6</v>
      </c>
      <c r="E1946">
        <f t="shared" si="121"/>
        <v>0</v>
      </c>
      <c r="F1946">
        <f t="shared" si="122"/>
        <v>0</v>
      </c>
      <c r="G1946">
        <f t="shared" si="123"/>
        <v>8</v>
      </c>
    </row>
    <row r="1947" spans="1:7" ht="17" x14ac:dyDescent="0.25">
      <c r="A1947" s="1" t="s">
        <v>0</v>
      </c>
      <c r="B1947" t="s">
        <v>4</v>
      </c>
      <c r="C1947">
        <f>VLOOKUP(B1947,'Choice lookup'!$A$2:$B$4,2,FALSE)</f>
        <v>2</v>
      </c>
      <c r="D1947">
        <f t="shared" si="120"/>
        <v>0</v>
      </c>
      <c r="E1947">
        <f t="shared" si="121"/>
        <v>3</v>
      </c>
      <c r="F1947">
        <f t="shared" si="122"/>
        <v>0</v>
      </c>
      <c r="G1947">
        <f t="shared" si="123"/>
        <v>5</v>
      </c>
    </row>
    <row r="1948" spans="1:7" ht="17" x14ac:dyDescent="0.25">
      <c r="A1948" s="1" t="s">
        <v>2</v>
      </c>
      <c r="B1948" t="s">
        <v>4</v>
      </c>
      <c r="C1948">
        <f>VLOOKUP(B1948,'Choice lookup'!$A$2:$B$4,2,FALSE)</f>
        <v>2</v>
      </c>
      <c r="D1948">
        <f t="shared" si="120"/>
        <v>6</v>
      </c>
      <c r="E1948">
        <f t="shared" si="121"/>
        <v>0</v>
      </c>
      <c r="F1948">
        <f t="shared" si="122"/>
        <v>0</v>
      </c>
      <c r="G1948">
        <f t="shared" si="123"/>
        <v>8</v>
      </c>
    </row>
    <row r="1949" spans="1:7" ht="17" x14ac:dyDescent="0.25">
      <c r="A1949" s="1" t="s">
        <v>5</v>
      </c>
      <c r="B1949" t="s">
        <v>4</v>
      </c>
      <c r="C1949">
        <f>VLOOKUP(B1949,'Choice lookup'!$A$2:$B$4,2,FALSE)</f>
        <v>2</v>
      </c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2</v>
      </c>
    </row>
    <row r="1950" spans="1:7" ht="17" x14ac:dyDescent="0.25">
      <c r="A1950" s="1" t="s">
        <v>0</v>
      </c>
      <c r="B1950" t="s">
        <v>3</v>
      </c>
      <c r="C1950">
        <f>VLOOKUP(B1950,'Choice lookup'!$A$2:$B$4,2,FALSE)</f>
        <v>3</v>
      </c>
      <c r="D1950">
        <f t="shared" si="120"/>
        <v>6</v>
      </c>
      <c r="E1950">
        <f t="shared" si="121"/>
        <v>0</v>
      </c>
      <c r="F1950">
        <f t="shared" si="122"/>
        <v>0</v>
      </c>
      <c r="G1950">
        <f t="shared" si="123"/>
        <v>9</v>
      </c>
    </row>
    <row r="1951" spans="1:7" ht="17" x14ac:dyDescent="0.25">
      <c r="A1951" s="1" t="s">
        <v>0</v>
      </c>
      <c r="B1951" t="s">
        <v>4</v>
      </c>
      <c r="C1951">
        <f>VLOOKUP(B1951,'Choice lookup'!$A$2:$B$4,2,FALSE)</f>
        <v>2</v>
      </c>
      <c r="D1951">
        <f t="shared" si="120"/>
        <v>0</v>
      </c>
      <c r="E1951">
        <f t="shared" si="121"/>
        <v>3</v>
      </c>
      <c r="F1951">
        <f t="shared" si="122"/>
        <v>0</v>
      </c>
      <c r="G1951">
        <f t="shared" si="123"/>
        <v>5</v>
      </c>
    </row>
    <row r="1952" spans="1:7" ht="17" x14ac:dyDescent="0.25">
      <c r="A1952" s="1" t="s">
        <v>0</v>
      </c>
      <c r="B1952" t="s">
        <v>1</v>
      </c>
      <c r="C1952">
        <f>VLOOKUP(B1952,'Choice lookup'!$A$2:$B$4,2,FALSE)</f>
        <v>1</v>
      </c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1</v>
      </c>
    </row>
    <row r="1953" spans="1:7" ht="17" x14ac:dyDescent="0.25">
      <c r="A1953" s="1" t="s">
        <v>0</v>
      </c>
      <c r="B1953" t="s">
        <v>4</v>
      </c>
      <c r="C1953">
        <f>VLOOKUP(B1953,'Choice lookup'!$A$2:$B$4,2,FALSE)</f>
        <v>2</v>
      </c>
      <c r="D1953">
        <f t="shared" si="120"/>
        <v>0</v>
      </c>
      <c r="E1953">
        <f t="shared" si="121"/>
        <v>3</v>
      </c>
      <c r="F1953">
        <f t="shared" si="122"/>
        <v>0</v>
      </c>
      <c r="G1953">
        <f t="shared" si="123"/>
        <v>5</v>
      </c>
    </row>
    <row r="1954" spans="1:7" ht="17" x14ac:dyDescent="0.25">
      <c r="A1954" s="1" t="s">
        <v>5</v>
      </c>
      <c r="B1954" t="s">
        <v>4</v>
      </c>
      <c r="C1954">
        <f>VLOOKUP(B1954,'Choice lookup'!$A$2:$B$4,2,FALSE)</f>
        <v>2</v>
      </c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2</v>
      </c>
    </row>
    <row r="1955" spans="1:7" ht="17" x14ac:dyDescent="0.25">
      <c r="A1955" s="1" t="s">
        <v>5</v>
      </c>
      <c r="B1955" t="s">
        <v>4</v>
      </c>
      <c r="C1955">
        <f>VLOOKUP(B1955,'Choice lookup'!$A$2:$B$4,2,FALSE)</f>
        <v>2</v>
      </c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2</v>
      </c>
    </row>
    <row r="1956" spans="1:7" ht="17" x14ac:dyDescent="0.25">
      <c r="A1956" s="1" t="s">
        <v>5</v>
      </c>
      <c r="B1956" t="s">
        <v>4</v>
      </c>
      <c r="C1956">
        <f>VLOOKUP(B1956,'Choice lookup'!$A$2:$B$4,2,FALSE)</f>
        <v>2</v>
      </c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2</v>
      </c>
    </row>
    <row r="1957" spans="1:7" ht="17" x14ac:dyDescent="0.25">
      <c r="A1957" s="1" t="s">
        <v>0</v>
      </c>
      <c r="B1957" t="s">
        <v>1</v>
      </c>
      <c r="C1957">
        <f>VLOOKUP(B1957,'Choice lookup'!$A$2:$B$4,2,FALSE)</f>
        <v>1</v>
      </c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1</v>
      </c>
    </row>
    <row r="1958" spans="1:7" ht="17" x14ac:dyDescent="0.25">
      <c r="A1958" s="1" t="s">
        <v>2</v>
      </c>
      <c r="B1958" t="s">
        <v>4</v>
      </c>
      <c r="C1958">
        <f>VLOOKUP(B1958,'Choice lookup'!$A$2:$B$4,2,FALSE)</f>
        <v>2</v>
      </c>
      <c r="D1958">
        <f t="shared" si="120"/>
        <v>6</v>
      </c>
      <c r="E1958">
        <f t="shared" si="121"/>
        <v>0</v>
      </c>
      <c r="F1958">
        <f t="shared" si="122"/>
        <v>0</v>
      </c>
      <c r="G1958">
        <f t="shared" si="123"/>
        <v>8</v>
      </c>
    </row>
    <row r="1959" spans="1:7" ht="17" x14ac:dyDescent="0.25">
      <c r="A1959" s="1" t="s">
        <v>2</v>
      </c>
      <c r="B1959" t="s">
        <v>4</v>
      </c>
      <c r="C1959">
        <f>VLOOKUP(B1959,'Choice lookup'!$A$2:$B$4,2,FALSE)</f>
        <v>2</v>
      </c>
      <c r="D1959">
        <f t="shared" si="120"/>
        <v>6</v>
      </c>
      <c r="E1959">
        <f t="shared" si="121"/>
        <v>0</v>
      </c>
      <c r="F1959">
        <f t="shared" si="122"/>
        <v>0</v>
      </c>
      <c r="G1959">
        <f t="shared" si="123"/>
        <v>8</v>
      </c>
    </row>
    <row r="1960" spans="1:7" ht="17" x14ac:dyDescent="0.25">
      <c r="A1960" s="1" t="s">
        <v>2</v>
      </c>
      <c r="B1960" t="s">
        <v>3</v>
      </c>
      <c r="C1960">
        <f>VLOOKUP(B1960,'Choice lookup'!$A$2:$B$4,2,FALSE)</f>
        <v>3</v>
      </c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3</v>
      </c>
    </row>
    <row r="1961" spans="1:7" ht="17" x14ac:dyDescent="0.25">
      <c r="A1961" s="1" t="s">
        <v>0</v>
      </c>
      <c r="B1961" t="s">
        <v>4</v>
      </c>
      <c r="C1961">
        <f>VLOOKUP(B1961,'Choice lookup'!$A$2:$B$4,2,FALSE)</f>
        <v>2</v>
      </c>
      <c r="D1961">
        <f t="shared" si="120"/>
        <v>0</v>
      </c>
      <c r="E1961">
        <f t="shared" si="121"/>
        <v>3</v>
      </c>
      <c r="F1961">
        <f t="shared" si="122"/>
        <v>0</v>
      </c>
      <c r="G1961">
        <f t="shared" si="123"/>
        <v>5</v>
      </c>
    </row>
    <row r="1962" spans="1:7" ht="17" x14ac:dyDescent="0.25">
      <c r="A1962" s="1" t="s">
        <v>0</v>
      </c>
      <c r="B1962" t="s">
        <v>4</v>
      </c>
      <c r="C1962">
        <f>VLOOKUP(B1962,'Choice lookup'!$A$2:$B$4,2,FALSE)</f>
        <v>2</v>
      </c>
      <c r="D1962">
        <f t="shared" si="120"/>
        <v>0</v>
      </c>
      <c r="E1962">
        <f t="shared" si="121"/>
        <v>3</v>
      </c>
      <c r="F1962">
        <f t="shared" si="122"/>
        <v>0</v>
      </c>
      <c r="G1962">
        <f t="shared" si="123"/>
        <v>5</v>
      </c>
    </row>
    <row r="1963" spans="1:7" ht="17" x14ac:dyDescent="0.25">
      <c r="A1963" s="1" t="s">
        <v>0</v>
      </c>
      <c r="B1963" t="s">
        <v>4</v>
      </c>
      <c r="C1963">
        <f>VLOOKUP(B1963,'Choice lookup'!$A$2:$B$4,2,FALSE)</f>
        <v>2</v>
      </c>
      <c r="D1963">
        <f t="shared" si="120"/>
        <v>0</v>
      </c>
      <c r="E1963">
        <f t="shared" si="121"/>
        <v>3</v>
      </c>
      <c r="F1963">
        <f t="shared" si="122"/>
        <v>0</v>
      </c>
      <c r="G1963">
        <f t="shared" si="123"/>
        <v>5</v>
      </c>
    </row>
    <row r="1964" spans="1:7" ht="17" x14ac:dyDescent="0.25">
      <c r="A1964" s="1" t="s">
        <v>5</v>
      </c>
      <c r="B1964" t="s">
        <v>4</v>
      </c>
      <c r="C1964">
        <f>VLOOKUP(B1964,'Choice lookup'!$A$2:$B$4,2,FALSE)</f>
        <v>2</v>
      </c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2</v>
      </c>
    </row>
    <row r="1965" spans="1:7" ht="17" x14ac:dyDescent="0.25">
      <c r="A1965" s="1" t="s">
        <v>0</v>
      </c>
      <c r="B1965" t="s">
        <v>1</v>
      </c>
      <c r="C1965">
        <f>VLOOKUP(B1965,'Choice lookup'!$A$2:$B$4,2,FALSE)</f>
        <v>1</v>
      </c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1</v>
      </c>
    </row>
    <row r="1966" spans="1:7" ht="17" x14ac:dyDescent="0.25">
      <c r="A1966" s="1" t="s">
        <v>0</v>
      </c>
      <c r="B1966" t="s">
        <v>4</v>
      </c>
      <c r="C1966">
        <f>VLOOKUP(B1966,'Choice lookup'!$A$2:$B$4,2,FALSE)</f>
        <v>2</v>
      </c>
      <c r="D1966">
        <f t="shared" si="120"/>
        <v>0</v>
      </c>
      <c r="E1966">
        <f t="shared" si="121"/>
        <v>3</v>
      </c>
      <c r="F1966">
        <f t="shared" si="122"/>
        <v>0</v>
      </c>
      <c r="G1966">
        <f t="shared" si="123"/>
        <v>5</v>
      </c>
    </row>
    <row r="1967" spans="1:7" ht="17" x14ac:dyDescent="0.25">
      <c r="A1967" s="1" t="s">
        <v>0</v>
      </c>
      <c r="B1967" t="s">
        <v>3</v>
      </c>
      <c r="C1967">
        <f>VLOOKUP(B1967,'Choice lookup'!$A$2:$B$4,2,FALSE)</f>
        <v>3</v>
      </c>
      <c r="D1967">
        <f t="shared" si="120"/>
        <v>6</v>
      </c>
      <c r="E1967">
        <f t="shared" si="121"/>
        <v>0</v>
      </c>
      <c r="F1967">
        <f t="shared" si="122"/>
        <v>0</v>
      </c>
      <c r="G1967">
        <f t="shared" si="123"/>
        <v>9</v>
      </c>
    </row>
    <row r="1968" spans="1:7" ht="17" x14ac:dyDescent="0.25">
      <c r="A1968" s="1" t="s">
        <v>0</v>
      </c>
      <c r="B1968" t="s">
        <v>4</v>
      </c>
      <c r="C1968">
        <f>VLOOKUP(B1968,'Choice lookup'!$A$2:$B$4,2,FALSE)</f>
        <v>2</v>
      </c>
      <c r="D1968">
        <f t="shared" si="120"/>
        <v>0</v>
      </c>
      <c r="E1968">
        <f t="shared" si="121"/>
        <v>3</v>
      </c>
      <c r="F1968">
        <f t="shared" si="122"/>
        <v>0</v>
      </c>
      <c r="G1968">
        <f t="shared" si="123"/>
        <v>5</v>
      </c>
    </row>
    <row r="1969" spans="1:7" ht="17" x14ac:dyDescent="0.25">
      <c r="A1969" s="1" t="s">
        <v>2</v>
      </c>
      <c r="B1969" t="s">
        <v>3</v>
      </c>
      <c r="C1969">
        <f>VLOOKUP(B1969,'Choice lookup'!$A$2:$B$4,2,FALSE)</f>
        <v>3</v>
      </c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3</v>
      </c>
    </row>
    <row r="1970" spans="1:7" ht="17" x14ac:dyDescent="0.25">
      <c r="A1970" s="1" t="s">
        <v>0</v>
      </c>
      <c r="B1970" t="s">
        <v>4</v>
      </c>
      <c r="C1970">
        <f>VLOOKUP(B1970,'Choice lookup'!$A$2:$B$4,2,FALSE)</f>
        <v>2</v>
      </c>
      <c r="D1970">
        <f t="shared" si="120"/>
        <v>0</v>
      </c>
      <c r="E1970">
        <f t="shared" si="121"/>
        <v>3</v>
      </c>
      <c r="F1970">
        <f t="shared" si="122"/>
        <v>0</v>
      </c>
      <c r="G1970">
        <f t="shared" si="123"/>
        <v>5</v>
      </c>
    </row>
    <row r="1971" spans="1:7" ht="17" x14ac:dyDescent="0.25">
      <c r="A1971" s="1" t="s">
        <v>0</v>
      </c>
      <c r="B1971" t="s">
        <v>1</v>
      </c>
      <c r="C1971">
        <f>VLOOKUP(B1971,'Choice lookup'!$A$2:$B$4,2,FALSE)</f>
        <v>1</v>
      </c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1</v>
      </c>
    </row>
    <row r="1972" spans="1:7" ht="17" x14ac:dyDescent="0.25">
      <c r="A1972" s="1" t="s">
        <v>0</v>
      </c>
      <c r="B1972" t="s">
        <v>1</v>
      </c>
      <c r="C1972">
        <f>VLOOKUP(B1972,'Choice lookup'!$A$2:$B$4,2,FALSE)</f>
        <v>1</v>
      </c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1</v>
      </c>
    </row>
    <row r="1973" spans="1:7" ht="17" x14ac:dyDescent="0.25">
      <c r="A1973" s="1" t="s">
        <v>0</v>
      </c>
      <c r="B1973" t="s">
        <v>4</v>
      </c>
      <c r="C1973">
        <f>VLOOKUP(B1973,'Choice lookup'!$A$2:$B$4,2,FALSE)</f>
        <v>2</v>
      </c>
      <c r="D1973">
        <f t="shared" si="120"/>
        <v>0</v>
      </c>
      <c r="E1973">
        <f t="shared" si="121"/>
        <v>3</v>
      </c>
      <c r="F1973">
        <f t="shared" si="122"/>
        <v>0</v>
      </c>
      <c r="G1973">
        <f t="shared" si="123"/>
        <v>5</v>
      </c>
    </row>
    <row r="1974" spans="1:7" ht="17" x14ac:dyDescent="0.25">
      <c r="A1974" s="1" t="s">
        <v>0</v>
      </c>
      <c r="B1974" t="s">
        <v>4</v>
      </c>
      <c r="C1974">
        <f>VLOOKUP(B1974,'Choice lookup'!$A$2:$B$4,2,FALSE)</f>
        <v>2</v>
      </c>
      <c r="D1974">
        <f t="shared" si="120"/>
        <v>0</v>
      </c>
      <c r="E1974">
        <f t="shared" si="121"/>
        <v>3</v>
      </c>
      <c r="F1974">
        <f t="shared" si="122"/>
        <v>0</v>
      </c>
      <c r="G1974">
        <f t="shared" si="123"/>
        <v>5</v>
      </c>
    </row>
    <row r="1975" spans="1:7" ht="17" x14ac:dyDescent="0.25">
      <c r="A1975" s="1" t="s">
        <v>5</v>
      </c>
      <c r="B1975" t="s">
        <v>4</v>
      </c>
      <c r="C1975">
        <f>VLOOKUP(B1975,'Choice lookup'!$A$2:$B$4,2,FALSE)</f>
        <v>2</v>
      </c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2</v>
      </c>
    </row>
    <row r="1976" spans="1:7" ht="17" x14ac:dyDescent="0.25">
      <c r="A1976" s="1" t="s">
        <v>2</v>
      </c>
      <c r="B1976" t="s">
        <v>3</v>
      </c>
      <c r="C1976">
        <f>VLOOKUP(B1976,'Choice lookup'!$A$2:$B$4,2,FALSE)</f>
        <v>3</v>
      </c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3</v>
      </c>
    </row>
    <row r="1977" spans="1:7" ht="17" x14ac:dyDescent="0.25">
      <c r="A1977" s="1" t="s">
        <v>2</v>
      </c>
      <c r="B1977" t="s">
        <v>4</v>
      </c>
      <c r="C1977">
        <f>VLOOKUP(B1977,'Choice lookup'!$A$2:$B$4,2,FALSE)</f>
        <v>2</v>
      </c>
      <c r="D1977">
        <f t="shared" si="120"/>
        <v>6</v>
      </c>
      <c r="E1977">
        <f t="shared" si="121"/>
        <v>0</v>
      </c>
      <c r="F1977">
        <f t="shared" si="122"/>
        <v>0</v>
      </c>
      <c r="G1977">
        <f t="shared" si="123"/>
        <v>8</v>
      </c>
    </row>
    <row r="1978" spans="1:7" ht="17" x14ac:dyDescent="0.25">
      <c r="A1978" s="1" t="s">
        <v>0</v>
      </c>
      <c r="B1978" t="s">
        <v>4</v>
      </c>
      <c r="C1978">
        <f>VLOOKUP(B1978,'Choice lookup'!$A$2:$B$4,2,FALSE)</f>
        <v>2</v>
      </c>
      <c r="D1978">
        <f t="shared" si="120"/>
        <v>0</v>
      </c>
      <c r="E1978">
        <f t="shared" si="121"/>
        <v>3</v>
      </c>
      <c r="F1978">
        <f t="shared" si="122"/>
        <v>0</v>
      </c>
      <c r="G1978">
        <f t="shared" si="123"/>
        <v>5</v>
      </c>
    </row>
    <row r="1979" spans="1:7" ht="17" x14ac:dyDescent="0.25">
      <c r="A1979" s="1" t="s">
        <v>0</v>
      </c>
      <c r="B1979" t="s">
        <v>4</v>
      </c>
      <c r="C1979">
        <f>VLOOKUP(B1979,'Choice lookup'!$A$2:$B$4,2,FALSE)</f>
        <v>2</v>
      </c>
      <c r="D1979">
        <f t="shared" si="120"/>
        <v>0</v>
      </c>
      <c r="E1979">
        <f t="shared" si="121"/>
        <v>3</v>
      </c>
      <c r="F1979">
        <f t="shared" si="122"/>
        <v>0</v>
      </c>
      <c r="G1979">
        <f t="shared" si="123"/>
        <v>5</v>
      </c>
    </row>
    <row r="1980" spans="1:7" ht="17" x14ac:dyDescent="0.25">
      <c r="A1980" s="1" t="s">
        <v>0</v>
      </c>
      <c r="B1980" t="s">
        <v>4</v>
      </c>
      <c r="C1980">
        <f>VLOOKUP(B1980,'Choice lookup'!$A$2:$B$4,2,FALSE)</f>
        <v>2</v>
      </c>
      <c r="D1980">
        <f t="shared" si="120"/>
        <v>0</v>
      </c>
      <c r="E1980">
        <f t="shared" si="121"/>
        <v>3</v>
      </c>
      <c r="F1980">
        <f t="shared" si="122"/>
        <v>0</v>
      </c>
      <c r="G1980">
        <f t="shared" si="123"/>
        <v>5</v>
      </c>
    </row>
    <row r="1981" spans="1:7" ht="17" x14ac:dyDescent="0.25">
      <c r="A1981" s="1" t="s">
        <v>5</v>
      </c>
      <c r="B1981" t="s">
        <v>3</v>
      </c>
      <c r="C1981">
        <f>VLOOKUP(B1981,'Choice lookup'!$A$2:$B$4,2,FALSE)</f>
        <v>3</v>
      </c>
      <c r="D1981">
        <f t="shared" si="120"/>
        <v>0</v>
      </c>
      <c r="E1981">
        <f t="shared" si="121"/>
        <v>3</v>
      </c>
      <c r="F1981">
        <f t="shared" si="122"/>
        <v>0</v>
      </c>
      <c r="G1981">
        <f t="shared" si="123"/>
        <v>6</v>
      </c>
    </row>
    <row r="1982" spans="1:7" ht="17" x14ac:dyDescent="0.25">
      <c r="A1982" s="1" t="s">
        <v>0</v>
      </c>
      <c r="B1982" t="s">
        <v>4</v>
      </c>
      <c r="C1982">
        <f>VLOOKUP(B1982,'Choice lookup'!$A$2:$B$4,2,FALSE)</f>
        <v>2</v>
      </c>
      <c r="D1982">
        <f t="shared" si="120"/>
        <v>0</v>
      </c>
      <c r="E1982">
        <f t="shared" si="121"/>
        <v>3</v>
      </c>
      <c r="F1982">
        <f t="shared" si="122"/>
        <v>0</v>
      </c>
      <c r="G1982">
        <f t="shared" si="123"/>
        <v>5</v>
      </c>
    </row>
    <row r="1983" spans="1:7" ht="17" x14ac:dyDescent="0.25">
      <c r="A1983" s="1" t="s">
        <v>0</v>
      </c>
      <c r="B1983" t="s">
        <v>4</v>
      </c>
      <c r="C1983">
        <f>VLOOKUP(B1983,'Choice lookup'!$A$2:$B$4,2,FALSE)</f>
        <v>2</v>
      </c>
      <c r="D1983">
        <f t="shared" si="120"/>
        <v>0</v>
      </c>
      <c r="E1983">
        <f t="shared" si="121"/>
        <v>3</v>
      </c>
      <c r="F1983">
        <f t="shared" si="122"/>
        <v>0</v>
      </c>
      <c r="G1983">
        <f t="shared" si="123"/>
        <v>5</v>
      </c>
    </row>
    <row r="1984" spans="1:7" ht="17" x14ac:dyDescent="0.25">
      <c r="A1984" s="1" t="s">
        <v>0</v>
      </c>
      <c r="B1984" t="s">
        <v>4</v>
      </c>
      <c r="C1984">
        <f>VLOOKUP(B1984,'Choice lookup'!$A$2:$B$4,2,FALSE)</f>
        <v>2</v>
      </c>
      <c r="D1984">
        <f t="shared" si="120"/>
        <v>0</v>
      </c>
      <c r="E1984">
        <f t="shared" si="121"/>
        <v>3</v>
      </c>
      <c r="F1984">
        <f t="shared" si="122"/>
        <v>0</v>
      </c>
      <c r="G1984">
        <f t="shared" si="123"/>
        <v>5</v>
      </c>
    </row>
    <row r="1985" spans="1:7" ht="17" x14ac:dyDescent="0.25">
      <c r="A1985" s="1" t="s">
        <v>5</v>
      </c>
      <c r="B1985" t="s">
        <v>4</v>
      </c>
      <c r="C1985">
        <f>VLOOKUP(B1985,'Choice lookup'!$A$2:$B$4,2,FALSE)</f>
        <v>2</v>
      </c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2</v>
      </c>
    </row>
    <row r="1986" spans="1:7" ht="17" x14ac:dyDescent="0.25">
      <c r="A1986" s="1" t="s">
        <v>0</v>
      </c>
      <c r="B1986" t="s">
        <v>4</v>
      </c>
      <c r="C1986">
        <f>VLOOKUP(B1986,'Choice lookup'!$A$2:$B$4,2,FALSE)</f>
        <v>2</v>
      </c>
      <c r="D1986">
        <f t="shared" si="120"/>
        <v>0</v>
      </c>
      <c r="E1986">
        <f t="shared" si="121"/>
        <v>3</v>
      </c>
      <c r="F1986">
        <f t="shared" si="122"/>
        <v>0</v>
      </c>
      <c r="G1986">
        <f t="shared" si="123"/>
        <v>5</v>
      </c>
    </row>
    <row r="1987" spans="1:7" ht="17" x14ac:dyDescent="0.25">
      <c r="A1987" s="1" t="s">
        <v>0</v>
      </c>
      <c r="B1987" t="s">
        <v>4</v>
      </c>
      <c r="C1987">
        <f>VLOOKUP(B1987,'Choice lookup'!$A$2:$B$4,2,FALSE)</f>
        <v>2</v>
      </c>
      <c r="D1987">
        <f t="shared" ref="D1987:D2050" si="124">IF(OR(AND(A1987="A",B1987="Y"),AND(A1987="B",B1987="Z"), AND(A1987="C",B1987="X")),6,0)</f>
        <v>0</v>
      </c>
      <c r="E1987">
        <f t="shared" ref="E1987:E2050" si="125">IF(OR(AND(A1987="A",B1987="X"),AND(A1987="B",B1987="Y"),AND(A1987="C",B1987="Z")),3,0)</f>
        <v>3</v>
      </c>
      <c r="F1987">
        <f t="shared" ref="F1987:F2050" si="126">IF(OR(AND(A1987="A",B1987="Z"),AND(A1987="B",B1987="X"),AND(A1987="C",B1987="Y")),0,0)</f>
        <v>0</v>
      </c>
      <c r="G1987">
        <f t="shared" ref="G1987:G2050" si="127">SUM(C1987:F1987)</f>
        <v>5</v>
      </c>
    </row>
    <row r="1988" spans="1:7" ht="17" x14ac:dyDescent="0.25">
      <c r="A1988" s="1" t="s">
        <v>5</v>
      </c>
      <c r="B1988" t="s">
        <v>4</v>
      </c>
      <c r="C1988">
        <f>VLOOKUP(B1988,'Choice lookup'!$A$2:$B$4,2,FALSE)</f>
        <v>2</v>
      </c>
      <c r="D1988">
        <f t="shared" si="124"/>
        <v>0</v>
      </c>
      <c r="E1988">
        <f t="shared" si="125"/>
        <v>0</v>
      </c>
      <c r="F1988">
        <f t="shared" si="126"/>
        <v>0</v>
      </c>
      <c r="G1988">
        <f t="shared" si="127"/>
        <v>2</v>
      </c>
    </row>
    <row r="1989" spans="1:7" ht="17" x14ac:dyDescent="0.25">
      <c r="A1989" s="1" t="s">
        <v>5</v>
      </c>
      <c r="B1989" t="s">
        <v>3</v>
      </c>
      <c r="C1989">
        <f>VLOOKUP(B1989,'Choice lookup'!$A$2:$B$4,2,FALSE)</f>
        <v>3</v>
      </c>
      <c r="D1989">
        <f t="shared" si="124"/>
        <v>0</v>
      </c>
      <c r="E1989">
        <f t="shared" si="125"/>
        <v>3</v>
      </c>
      <c r="F1989">
        <f t="shared" si="126"/>
        <v>0</v>
      </c>
      <c r="G1989">
        <f t="shared" si="127"/>
        <v>6</v>
      </c>
    </row>
    <row r="1990" spans="1:7" ht="17" x14ac:dyDescent="0.25">
      <c r="A1990" s="1" t="s">
        <v>2</v>
      </c>
      <c r="B1990" t="s">
        <v>1</v>
      </c>
      <c r="C1990">
        <f>VLOOKUP(B1990,'Choice lookup'!$A$2:$B$4,2,FALSE)</f>
        <v>1</v>
      </c>
      <c r="D1990">
        <f t="shared" si="124"/>
        <v>0</v>
      </c>
      <c r="E1990">
        <f t="shared" si="125"/>
        <v>3</v>
      </c>
      <c r="F1990">
        <f t="shared" si="126"/>
        <v>0</v>
      </c>
      <c r="G1990">
        <f t="shared" si="127"/>
        <v>4</v>
      </c>
    </row>
    <row r="1991" spans="1:7" ht="17" x14ac:dyDescent="0.25">
      <c r="A1991" s="1" t="s">
        <v>0</v>
      </c>
      <c r="B1991" t="s">
        <v>4</v>
      </c>
      <c r="C1991">
        <f>VLOOKUP(B1991,'Choice lookup'!$A$2:$B$4,2,FALSE)</f>
        <v>2</v>
      </c>
      <c r="D1991">
        <f t="shared" si="124"/>
        <v>0</v>
      </c>
      <c r="E1991">
        <f t="shared" si="125"/>
        <v>3</v>
      </c>
      <c r="F1991">
        <f t="shared" si="126"/>
        <v>0</v>
      </c>
      <c r="G1991">
        <f t="shared" si="127"/>
        <v>5</v>
      </c>
    </row>
    <row r="1992" spans="1:7" ht="17" x14ac:dyDescent="0.25">
      <c r="A1992" s="1" t="s">
        <v>0</v>
      </c>
      <c r="B1992" t="s">
        <v>4</v>
      </c>
      <c r="C1992">
        <f>VLOOKUP(B1992,'Choice lookup'!$A$2:$B$4,2,FALSE)</f>
        <v>2</v>
      </c>
      <c r="D1992">
        <f t="shared" si="124"/>
        <v>0</v>
      </c>
      <c r="E1992">
        <f t="shared" si="125"/>
        <v>3</v>
      </c>
      <c r="F1992">
        <f t="shared" si="126"/>
        <v>0</v>
      </c>
      <c r="G1992">
        <f t="shared" si="127"/>
        <v>5</v>
      </c>
    </row>
    <row r="1993" spans="1:7" ht="17" x14ac:dyDescent="0.25">
      <c r="A1993" s="1" t="s">
        <v>5</v>
      </c>
      <c r="B1993" t="s">
        <v>4</v>
      </c>
      <c r="C1993">
        <f>VLOOKUP(B1993,'Choice lookup'!$A$2:$B$4,2,FALSE)</f>
        <v>2</v>
      </c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2</v>
      </c>
    </row>
    <row r="1994" spans="1:7" ht="17" x14ac:dyDescent="0.25">
      <c r="A1994" s="1" t="s">
        <v>0</v>
      </c>
      <c r="B1994" t="s">
        <v>4</v>
      </c>
      <c r="C1994">
        <f>VLOOKUP(B1994,'Choice lookup'!$A$2:$B$4,2,FALSE)</f>
        <v>2</v>
      </c>
      <c r="D1994">
        <f t="shared" si="124"/>
        <v>0</v>
      </c>
      <c r="E1994">
        <f t="shared" si="125"/>
        <v>3</v>
      </c>
      <c r="F1994">
        <f t="shared" si="126"/>
        <v>0</v>
      </c>
      <c r="G1994">
        <f t="shared" si="127"/>
        <v>5</v>
      </c>
    </row>
    <row r="1995" spans="1:7" ht="17" x14ac:dyDescent="0.25">
      <c r="A1995" s="1" t="s">
        <v>5</v>
      </c>
      <c r="B1995" t="s">
        <v>1</v>
      </c>
      <c r="C1995">
        <f>VLOOKUP(B1995,'Choice lookup'!$A$2:$B$4,2,FALSE)</f>
        <v>1</v>
      </c>
      <c r="D1995">
        <f t="shared" si="124"/>
        <v>6</v>
      </c>
      <c r="E1995">
        <f t="shared" si="125"/>
        <v>0</v>
      </c>
      <c r="F1995">
        <f t="shared" si="126"/>
        <v>0</v>
      </c>
      <c r="G1995">
        <f t="shared" si="127"/>
        <v>7</v>
      </c>
    </row>
    <row r="1996" spans="1:7" ht="17" x14ac:dyDescent="0.25">
      <c r="A1996" s="1" t="s">
        <v>0</v>
      </c>
      <c r="B1996" t="s">
        <v>3</v>
      </c>
      <c r="C1996">
        <f>VLOOKUP(B1996,'Choice lookup'!$A$2:$B$4,2,FALSE)</f>
        <v>3</v>
      </c>
      <c r="D1996">
        <f t="shared" si="124"/>
        <v>6</v>
      </c>
      <c r="E1996">
        <f t="shared" si="125"/>
        <v>0</v>
      </c>
      <c r="F1996">
        <f t="shared" si="126"/>
        <v>0</v>
      </c>
      <c r="G1996">
        <f t="shared" si="127"/>
        <v>9</v>
      </c>
    </row>
    <row r="1997" spans="1:7" ht="17" x14ac:dyDescent="0.25">
      <c r="A1997" s="1" t="s">
        <v>0</v>
      </c>
      <c r="B1997" t="s">
        <v>1</v>
      </c>
      <c r="C1997">
        <f>VLOOKUP(B1997,'Choice lookup'!$A$2:$B$4,2,FALSE)</f>
        <v>1</v>
      </c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1</v>
      </c>
    </row>
    <row r="1998" spans="1:7" ht="17" x14ac:dyDescent="0.25">
      <c r="A1998" s="1" t="s">
        <v>5</v>
      </c>
      <c r="B1998" t="s">
        <v>1</v>
      </c>
      <c r="C1998">
        <f>VLOOKUP(B1998,'Choice lookup'!$A$2:$B$4,2,FALSE)</f>
        <v>1</v>
      </c>
      <c r="D1998">
        <f t="shared" si="124"/>
        <v>6</v>
      </c>
      <c r="E1998">
        <f t="shared" si="125"/>
        <v>0</v>
      </c>
      <c r="F1998">
        <f t="shared" si="126"/>
        <v>0</v>
      </c>
      <c r="G1998">
        <f t="shared" si="127"/>
        <v>7</v>
      </c>
    </row>
    <row r="1999" spans="1:7" ht="17" x14ac:dyDescent="0.25">
      <c r="A1999" s="1" t="s">
        <v>0</v>
      </c>
      <c r="B1999" t="s">
        <v>4</v>
      </c>
      <c r="C1999">
        <f>VLOOKUP(B1999,'Choice lookup'!$A$2:$B$4,2,FALSE)</f>
        <v>2</v>
      </c>
      <c r="D1999">
        <f t="shared" si="124"/>
        <v>0</v>
      </c>
      <c r="E1999">
        <f t="shared" si="125"/>
        <v>3</v>
      </c>
      <c r="F1999">
        <f t="shared" si="126"/>
        <v>0</v>
      </c>
      <c r="G1999">
        <f t="shared" si="127"/>
        <v>5</v>
      </c>
    </row>
    <row r="2000" spans="1:7" ht="17" x14ac:dyDescent="0.25">
      <c r="A2000" s="1" t="s">
        <v>0</v>
      </c>
      <c r="B2000" t="s">
        <v>1</v>
      </c>
      <c r="C2000">
        <f>VLOOKUP(B2000,'Choice lookup'!$A$2:$B$4,2,FALSE)</f>
        <v>1</v>
      </c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1</v>
      </c>
    </row>
    <row r="2001" spans="1:7" ht="17" x14ac:dyDescent="0.25">
      <c r="A2001" s="1" t="s">
        <v>0</v>
      </c>
      <c r="B2001" t="s">
        <v>1</v>
      </c>
      <c r="C2001">
        <f>VLOOKUP(B2001,'Choice lookup'!$A$2:$B$4,2,FALSE)</f>
        <v>1</v>
      </c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1</v>
      </c>
    </row>
    <row r="2002" spans="1:7" ht="17" x14ac:dyDescent="0.25">
      <c r="A2002" s="1" t="s">
        <v>0</v>
      </c>
      <c r="B2002" t="s">
        <v>4</v>
      </c>
      <c r="C2002">
        <f>VLOOKUP(B2002,'Choice lookup'!$A$2:$B$4,2,FALSE)</f>
        <v>2</v>
      </c>
      <c r="D2002">
        <f t="shared" si="124"/>
        <v>0</v>
      </c>
      <c r="E2002">
        <f t="shared" si="125"/>
        <v>3</v>
      </c>
      <c r="F2002">
        <f t="shared" si="126"/>
        <v>0</v>
      </c>
      <c r="G2002">
        <f t="shared" si="127"/>
        <v>5</v>
      </c>
    </row>
    <row r="2003" spans="1:7" ht="17" x14ac:dyDescent="0.25">
      <c r="A2003" s="1" t="s">
        <v>5</v>
      </c>
      <c r="B2003" t="s">
        <v>3</v>
      </c>
      <c r="C2003">
        <f>VLOOKUP(B2003,'Choice lookup'!$A$2:$B$4,2,FALSE)</f>
        <v>3</v>
      </c>
      <c r="D2003">
        <f t="shared" si="124"/>
        <v>0</v>
      </c>
      <c r="E2003">
        <f t="shared" si="125"/>
        <v>3</v>
      </c>
      <c r="F2003">
        <f t="shared" si="126"/>
        <v>0</v>
      </c>
      <c r="G2003">
        <f t="shared" si="127"/>
        <v>6</v>
      </c>
    </row>
    <row r="2004" spans="1:7" ht="17" x14ac:dyDescent="0.25">
      <c r="A2004" s="1" t="s">
        <v>0</v>
      </c>
      <c r="B2004" t="s">
        <v>1</v>
      </c>
      <c r="C2004">
        <f>VLOOKUP(B2004,'Choice lookup'!$A$2:$B$4,2,FALSE)</f>
        <v>1</v>
      </c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1</v>
      </c>
    </row>
    <row r="2005" spans="1:7" ht="17" x14ac:dyDescent="0.25">
      <c r="A2005" s="1" t="s">
        <v>0</v>
      </c>
      <c r="B2005" t="s">
        <v>4</v>
      </c>
      <c r="C2005">
        <f>VLOOKUP(B2005,'Choice lookup'!$A$2:$B$4,2,FALSE)</f>
        <v>2</v>
      </c>
      <c r="D2005">
        <f t="shared" si="124"/>
        <v>0</v>
      </c>
      <c r="E2005">
        <f t="shared" si="125"/>
        <v>3</v>
      </c>
      <c r="F2005">
        <f t="shared" si="126"/>
        <v>0</v>
      </c>
      <c r="G2005">
        <f t="shared" si="127"/>
        <v>5</v>
      </c>
    </row>
    <row r="2006" spans="1:7" ht="17" x14ac:dyDescent="0.25">
      <c r="A2006" s="1" t="s">
        <v>5</v>
      </c>
      <c r="B2006" t="s">
        <v>3</v>
      </c>
      <c r="C2006">
        <f>VLOOKUP(B2006,'Choice lookup'!$A$2:$B$4,2,FALSE)</f>
        <v>3</v>
      </c>
      <c r="D2006">
        <f t="shared" si="124"/>
        <v>0</v>
      </c>
      <c r="E2006">
        <f t="shared" si="125"/>
        <v>3</v>
      </c>
      <c r="F2006">
        <f t="shared" si="126"/>
        <v>0</v>
      </c>
      <c r="G2006">
        <f t="shared" si="127"/>
        <v>6</v>
      </c>
    </row>
    <row r="2007" spans="1:7" ht="17" x14ac:dyDescent="0.25">
      <c r="A2007" s="1" t="s">
        <v>5</v>
      </c>
      <c r="B2007" t="s">
        <v>4</v>
      </c>
      <c r="C2007">
        <f>VLOOKUP(B2007,'Choice lookup'!$A$2:$B$4,2,FALSE)</f>
        <v>2</v>
      </c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2</v>
      </c>
    </row>
    <row r="2008" spans="1:7" ht="17" x14ac:dyDescent="0.25">
      <c r="A2008" s="1" t="s">
        <v>0</v>
      </c>
      <c r="B2008" t="s">
        <v>4</v>
      </c>
      <c r="C2008">
        <f>VLOOKUP(B2008,'Choice lookup'!$A$2:$B$4,2,FALSE)</f>
        <v>2</v>
      </c>
      <c r="D2008">
        <f t="shared" si="124"/>
        <v>0</v>
      </c>
      <c r="E2008">
        <f t="shared" si="125"/>
        <v>3</v>
      </c>
      <c r="F2008">
        <f t="shared" si="126"/>
        <v>0</v>
      </c>
      <c r="G2008">
        <f t="shared" si="127"/>
        <v>5</v>
      </c>
    </row>
    <row r="2009" spans="1:7" ht="17" x14ac:dyDescent="0.25">
      <c r="A2009" s="1" t="s">
        <v>5</v>
      </c>
      <c r="B2009" t="s">
        <v>4</v>
      </c>
      <c r="C2009">
        <f>VLOOKUP(B2009,'Choice lookup'!$A$2:$B$4,2,FALSE)</f>
        <v>2</v>
      </c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2</v>
      </c>
    </row>
    <row r="2010" spans="1:7" ht="17" x14ac:dyDescent="0.25">
      <c r="A2010" s="1" t="s">
        <v>0</v>
      </c>
      <c r="B2010" t="s">
        <v>4</v>
      </c>
      <c r="C2010">
        <f>VLOOKUP(B2010,'Choice lookup'!$A$2:$B$4,2,FALSE)</f>
        <v>2</v>
      </c>
      <c r="D2010">
        <f t="shared" si="124"/>
        <v>0</v>
      </c>
      <c r="E2010">
        <f t="shared" si="125"/>
        <v>3</v>
      </c>
      <c r="F2010">
        <f t="shared" si="126"/>
        <v>0</v>
      </c>
      <c r="G2010">
        <f t="shared" si="127"/>
        <v>5</v>
      </c>
    </row>
    <row r="2011" spans="1:7" ht="17" x14ac:dyDescent="0.25">
      <c r="A2011" s="1" t="s">
        <v>0</v>
      </c>
      <c r="B2011" t="s">
        <v>4</v>
      </c>
      <c r="C2011">
        <f>VLOOKUP(B2011,'Choice lookup'!$A$2:$B$4,2,FALSE)</f>
        <v>2</v>
      </c>
      <c r="D2011">
        <f t="shared" si="124"/>
        <v>0</v>
      </c>
      <c r="E2011">
        <f t="shared" si="125"/>
        <v>3</v>
      </c>
      <c r="F2011">
        <f t="shared" si="126"/>
        <v>0</v>
      </c>
      <c r="G2011">
        <f t="shared" si="127"/>
        <v>5</v>
      </c>
    </row>
    <row r="2012" spans="1:7" ht="17" x14ac:dyDescent="0.25">
      <c r="A2012" s="1" t="s">
        <v>2</v>
      </c>
      <c r="B2012" t="s">
        <v>4</v>
      </c>
      <c r="C2012">
        <f>VLOOKUP(B2012,'Choice lookup'!$A$2:$B$4,2,FALSE)</f>
        <v>2</v>
      </c>
      <c r="D2012">
        <f t="shared" si="124"/>
        <v>6</v>
      </c>
      <c r="E2012">
        <f t="shared" si="125"/>
        <v>0</v>
      </c>
      <c r="F2012">
        <f t="shared" si="126"/>
        <v>0</v>
      </c>
      <c r="G2012">
        <f t="shared" si="127"/>
        <v>8</v>
      </c>
    </row>
    <row r="2013" spans="1:7" ht="17" x14ac:dyDescent="0.25">
      <c r="A2013" s="1" t="s">
        <v>0</v>
      </c>
      <c r="B2013" t="s">
        <v>1</v>
      </c>
      <c r="C2013">
        <f>VLOOKUP(B2013,'Choice lookup'!$A$2:$B$4,2,FALSE)</f>
        <v>1</v>
      </c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1</v>
      </c>
    </row>
    <row r="2014" spans="1:7" ht="17" x14ac:dyDescent="0.25">
      <c r="A2014" s="1" t="s">
        <v>5</v>
      </c>
      <c r="B2014" t="s">
        <v>4</v>
      </c>
      <c r="C2014">
        <f>VLOOKUP(B2014,'Choice lookup'!$A$2:$B$4,2,FALSE)</f>
        <v>2</v>
      </c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2</v>
      </c>
    </row>
    <row r="2015" spans="1:7" ht="17" x14ac:dyDescent="0.25">
      <c r="A2015" s="1" t="s">
        <v>0</v>
      </c>
      <c r="B2015" t="s">
        <v>4</v>
      </c>
      <c r="C2015">
        <f>VLOOKUP(B2015,'Choice lookup'!$A$2:$B$4,2,FALSE)</f>
        <v>2</v>
      </c>
      <c r="D2015">
        <f t="shared" si="124"/>
        <v>0</v>
      </c>
      <c r="E2015">
        <f t="shared" si="125"/>
        <v>3</v>
      </c>
      <c r="F2015">
        <f t="shared" si="126"/>
        <v>0</v>
      </c>
      <c r="G2015">
        <f t="shared" si="127"/>
        <v>5</v>
      </c>
    </row>
    <row r="2016" spans="1:7" ht="17" x14ac:dyDescent="0.25">
      <c r="A2016" s="1" t="s">
        <v>2</v>
      </c>
      <c r="B2016" t="s">
        <v>4</v>
      </c>
      <c r="C2016">
        <f>VLOOKUP(B2016,'Choice lookup'!$A$2:$B$4,2,FALSE)</f>
        <v>2</v>
      </c>
      <c r="D2016">
        <f t="shared" si="124"/>
        <v>6</v>
      </c>
      <c r="E2016">
        <f t="shared" si="125"/>
        <v>0</v>
      </c>
      <c r="F2016">
        <f t="shared" si="126"/>
        <v>0</v>
      </c>
      <c r="G2016">
        <f t="shared" si="127"/>
        <v>8</v>
      </c>
    </row>
    <row r="2017" spans="1:7" ht="17" x14ac:dyDescent="0.25">
      <c r="A2017" s="1" t="s">
        <v>2</v>
      </c>
      <c r="B2017" t="s">
        <v>1</v>
      </c>
      <c r="C2017">
        <f>VLOOKUP(B2017,'Choice lookup'!$A$2:$B$4,2,FALSE)</f>
        <v>1</v>
      </c>
      <c r="D2017">
        <f t="shared" si="124"/>
        <v>0</v>
      </c>
      <c r="E2017">
        <f t="shared" si="125"/>
        <v>3</v>
      </c>
      <c r="F2017">
        <f t="shared" si="126"/>
        <v>0</v>
      </c>
      <c r="G2017">
        <f t="shared" si="127"/>
        <v>4</v>
      </c>
    </row>
    <row r="2018" spans="1:7" ht="17" x14ac:dyDescent="0.25">
      <c r="A2018" s="1" t="s">
        <v>2</v>
      </c>
      <c r="B2018" t="s">
        <v>3</v>
      </c>
      <c r="C2018">
        <f>VLOOKUP(B2018,'Choice lookup'!$A$2:$B$4,2,FALSE)</f>
        <v>3</v>
      </c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3</v>
      </c>
    </row>
    <row r="2019" spans="1:7" ht="17" x14ac:dyDescent="0.25">
      <c r="A2019" s="1" t="s">
        <v>0</v>
      </c>
      <c r="B2019" t="s">
        <v>3</v>
      </c>
      <c r="C2019">
        <f>VLOOKUP(B2019,'Choice lookup'!$A$2:$B$4,2,FALSE)</f>
        <v>3</v>
      </c>
      <c r="D2019">
        <f t="shared" si="124"/>
        <v>6</v>
      </c>
      <c r="E2019">
        <f t="shared" si="125"/>
        <v>0</v>
      </c>
      <c r="F2019">
        <f t="shared" si="126"/>
        <v>0</v>
      </c>
      <c r="G2019">
        <f t="shared" si="127"/>
        <v>9</v>
      </c>
    </row>
    <row r="2020" spans="1:7" ht="17" x14ac:dyDescent="0.25">
      <c r="A2020" s="1" t="s">
        <v>0</v>
      </c>
      <c r="B2020" t="s">
        <v>3</v>
      </c>
      <c r="C2020">
        <f>VLOOKUP(B2020,'Choice lookup'!$A$2:$B$4,2,FALSE)</f>
        <v>3</v>
      </c>
      <c r="D2020">
        <f t="shared" si="124"/>
        <v>6</v>
      </c>
      <c r="E2020">
        <f t="shared" si="125"/>
        <v>0</v>
      </c>
      <c r="F2020">
        <f t="shared" si="126"/>
        <v>0</v>
      </c>
      <c r="G2020">
        <f t="shared" si="127"/>
        <v>9</v>
      </c>
    </row>
    <row r="2021" spans="1:7" ht="17" x14ac:dyDescent="0.25">
      <c r="A2021" s="1" t="s">
        <v>2</v>
      </c>
      <c r="B2021" t="s">
        <v>4</v>
      </c>
      <c r="C2021">
        <f>VLOOKUP(B2021,'Choice lookup'!$A$2:$B$4,2,FALSE)</f>
        <v>2</v>
      </c>
      <c r="D2021">
        <f t="shared" si="124"/>
        <v>6</v>
      </c>
      <c r="E2021">
        <f t="shared" si="125"/>
        <v>0</v>
      </c>
      <c r="F2021">
        <f t="shared" si="126"/>
        <v>0</v>
      </c>
      <c r="G2021">
        <f t="shared" si="127"/>
        <v>8</v>
      </c>
    </row>
    <row r="2022" spans="1:7" ht="17" x14ac:dyDescent="0.25">
      <c r="A2022" s="1" t="s">
        <v>0</v>
      </c>
      <c r="B2022" t="s">
        <v>1</v>
      </c>
      <c r="C2022">
        <f>VLOOKUP(B2022,'Choice lookup'!$A$2:$B$4,2,FALSE)</f>
        <v>1</v>
      </c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1</v>
      </c>
    </row>
    <row r="2023" spans="1:7" ht="17" x14ac:dyDescent="0.25">
      <c r="A2023" s="1" t="s">
        <v>0</v>
      </c>
      <c r="B2023" t="s">
        <v>4</v>
      </c>
      <c r="C2023">
        <f>VLOOKUP(B2023,'Choice lookup'!$A$2:$B$4,2,FALSE)</f>
        <v>2</v>
      </c>
      <c r="D2023">
        <f t="shared" si="124"/>
        <v>0</v>
      </c>
      <c r="E2023">
        <f t="shared" si="125"/>
        <v>3</v>
      </c>
      <c r="F2023">
        <f t="shared" si="126"/>
        <v>0</v>
      </c>
      <c r="G2023">
        <f t="shared" si="127"/>
        <v>5</v>
      </c>
    </row>
    <row r="2024" spans="1:7" ht="17" x14ac:dyDescent="0.25">
      <c r="A2024" s="1" t="s">
        <v>5</v>
      </c>
      <c r="B2024" t="s">
        <v>3</v>
      </c>
      <c r="C2024">
        <f>VLOOKUP(B2024,'Choice lookup'!$A$2:$B$4,2,FALSE)</f>
        <v>3</v>
      </c>
      <c r="D2024">
        <f t="shared" si="124"/>
        <v>0</v>
      </c>
      <c r="E2024">
        <f t="shared" si="125"/>
        <v>3</v>
      </c>
      <c r="F2024">
        <f t="shared" si="126"/>
        <v>0</v>
      </c>
      <c r="G2024">
        <f t="shared" si="127"/>
        <v>6</v>
      </c>
    </row>
    <row r="2025" spans="1:7" ht="17" x14ac:dyDescent="0.25">
      <c r="A2025" s="1" t="s">
        <v>5</v>
      </c>
      <c r="B2025" t="s">
        <v>4</v>
      </c>
      <c r="C2025">
        <f>VLOOKUP(B2025,'Choice lookup'!$A$2:$B$4,2,FALSE)</f>
        <v>2</v>
      </c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2</v>
      </c>
    </row>
    <row r="2026" spans="1:7" ht="17" x14ac:dyDescent="0.25">
      <c r="A2026" s="1" t="s">
        <v>5</v>
      </c>
      <c r="B2026" t="s">
        <v>1</v>
      </c>
      <c r="C2026">
        <f>VLOOKUP(B2026,'Choice lookup'!$A$2:$B$4,2,FALSE)</f>
        <v>1</v>
      </c>
      <c r="D2026">
        <f t="shared" si="124"/>
        <v>6</v>
      </c>
      <c r="E2026">
        <f t="shared" si="125"/>
        <v>0</v>
      </c>
      <c r="F2026">
        <f t="shared" si="126"/>
        <v>0</v>
      </c>
      <c r="G2026">
        <f t="shared" si="127"/>
        <v>7</v>
      </c>
    </row>
    <row r="2027" spans="1:7" ht="17" x14ac:dyDescent="0.25">
      <c r="A2027" s="1" t="s">
        <v>5</v>
      </c>
      <c r="B2027" t="s">
        <v>4</v>
      </c>
      <c r="C2027">
        <f>VLOOKUP(B2027,'Choice lookup'!$A$2:$B$4,2,FALSE)</f>
        <v>2</v>
      </c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2</v>
      </c>
    </row>
    <row r="2028" spans="1:7" ht="17" x14ac:dyDescent="0.25">
      <c r="A2028" s="1" t="s">
        <v>2</v>
      </c>
      <c r="B2028" t="s">
        <v>4</v>
      </c>
      <c r="C2028">
        <f>VLOOKUP(B2028,'Choice lookup'!$A$2:$B$4,2,FALSE)</f>
        <v>2</v>
      </c>
      <c r="D2028">
        <f t="shared" si="124"/>
        <v>6</v>
      </c>
      <c r="E2028">
        <f t="shared" si="125"/>
        <v>0</v>
      </c>
      <c r="F2028">
        <f t="shared" si="126"/>
        <v>0</v>
      </c>
      <c r="G2028">
        <f t="shared" si="127"/>
        <v>8</v>
      </c>
    </row>
    <row r="2029" spans="1:7" ht="17" x14ac:dyDescent="0.25">
      <c r="A2029" s="1" t="s">
        <v>0</v>
      </c>
      <c r="B2029" t="s">
        <v>4</v>
      </c>
      <c r="C2029">
        <f>VLOOKUP(B2029,'Choice lookup'!$A$2:$B$4,2,FALSE)</f>
        <v>2</v>
      </c>
      <c r="D2029">
        <f t="shared" si="124"/>
        <v>0</v>
      </c>
      <c r="E2029">
        <f t="shared" si="125"/>
        <v>3</v>
      </c>
      <c r="F2029">
        <f t="shared" si="126"/>
        <v>0</v>
      </c>
      <c r="G2029">
        <f t="shared" si="127"/>
        <v>5</v>
      </c>
    </row>
    <row r="2030" spans="1:7" ht="17" x14ac:dyDescent="0.25">
      <c r="A2030" s="1" t="s">
        <v>0</v>
      </c>
      <c r="B2030" t="s">
        <v>1</v>
      </c>
      <c r="C2030">
        <f>VLOOKUP(B2030,'Choice lookup'!$A$2:$B$4,2,FALSE)</f>
        <v>1</v>
      </c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1</v>
      </c>
    </row>
    <row r="2031" spans="1:7" ht="17" x14ac:dyDescent="0.25">
      <c r="A2031" s="1" t="s">
        <v>2</v>
      </c>
      <c r="B2031" t="s">
        <v>4</v>
      </c>
      <c r="C2031">
        <f>VLOOKUP(B2031,'Choice lookup'!$A$2:$B$4,2,FALSE)</f>
        <v>2</v>
      </c>
      <c r="D2031">
        <f t="shared" si="124"/>
        <v>6</v>
      </c>
      <c r="E2031">
        <f t="shared" si="125"/>
        <v>0</v>
      </c>
      <c r="F2031">
        <f t="shared" si="126"/>
        <v>0</v>
      </c>
      <c r="G2031">
        <f t="shared" si="127"/>
        <v>8</v>
      </c>
    </row>
    <row r="2032" spans="1:7" ht="17" x14ac:dyDescent="0.25">
      <c r="A2032" s="1" t="s">
        <v>5</v>
      </c>
      <c r="B2032" t="s">
        <v>4</v>
      </c>
      <c r="C2032">
        <f>VLOOKUP(B2032,'Choice lookup'!$A$2:$B$4,2,FALSE)</f>
        <v>2</v>
      </c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2</v>
      </c>
    </row>
    <row r="2033" spans="1:7" ht="17" x14ac:dyDescent="0.25">
      <c r="A2033" s="1" t="s">
        <v>5</v>
      </c>
      <c r="B2033" t="s">
        <v>4</v>
      </c>
      <c r="C2033">
        <f>VLOOKUP(B2033,'Choice lookup'!$A$2:$B$4,2,FALSE)</f>
        <v>2</v>
      </c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2</v>
      </c>
    </row>
    <row r="2034" spans="1:7" ht="17" x14ac:dyDescent="0.25">
      <c r="A2034" s="1" t="s">
        <v>5</v>
      </c>
      <c r="B2034" t="s">
        <v>4</v>
      </c>
      <c r="C2034">
        <f>VLOOKUP(B2034,'Choice lookup'!$A$2:$B$4,2,FALSE)</f>
        <v>2</v>
      </c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2</v>
      </c>
    </row>
    <row r="2035" spans="1:7" ht="17" x14ac:dyDescent="0.25">
      <c r="A2035" s="1" t="s">
        <v>0</v>
      </c>
      <c r="B2035" t="s">
        <v>4</v>
      </c>
      <c r="C2035">
        <f>VLOOKUP(B2035,'Choice lookup'!$A$2:$B$4,2,FALSE)</f>
        <v>2</v>
      </c>
      <c r="D2035">
        <f t="shared" si="124"/>
        <v>0</v>
      </c>
      <c r="E2035">
        <f t="shared" si="125"/>
        <v>3</v>
      </c>
      <c r="F2035">
        <f t="shared" si="126"/>
        <v>0</v>
      </c>
      <c r="G2035">
        <f t="shared" si="127"/>
        <v>5</v>
      </c>
    </row>
    <row r="2036" spans="1:7" ht="17" x14ac:dyDescent="0.25">
      <c r="A2036" s="1" t="s">
        <v>0</v>
      </c>
      <c r="B2036" t="s">
        <v>4</v>
      </c>
      <c r="C2036">
        <f>VLOOKUP(B2036,'Choice lookup'!$A$2:$B$4,2,FALSE)</f>
        <v>2</v>
      </c>
      <c r="D2036">
        <f t="shared" si="124"/>
        <v>0</v>
      </c>
      <c r="E2036">
        <f t="shared" si="125"/>
        <v>3</v>
      </c>
      <c r="F2036">
        <f t="shared" si="126"/>
        <v>0</v>
      </c>
      <c r="G2036">
        <f t="shared" si="127"/>
        <v>5</v>
      </c>
    </row>
    <row r="2037" spans="1:7" ht="17" x14ac:dyDescent="0.25">
      <c r="A2037" s="1" t="s">
        <v>0</v>
      </c>
      <c r="B2037" t="s">
        <v>3</v>
      </c>
      <c r="C2037">
        <f>VLOOKUP(B2037,'Choice lookup'!$A$2:$B$4,2,FALSE)</f>
        <v>3</v>
      </c>
      <c r="D2037">
        <f t="shared" si="124"/>
        <v>6</v>
      </c>
      <c r="E2037">
        <f t="shared" si="125"/>
        <v>0</v>
      </c>
      <c r="F2037">
        <f t="shared" si="126"/>
        <v>0</v>
      </c>
      <c r="G2037">
        <f t="shared" si="127"/>
        <v>9</v>
      </c>
    </row>
    <row r="2038" spans="1:7" ht="17" x14ac:dyDescent="0.25">
      <c r="A2038" s="1" t="s">
        <v>0</v>
      </c>
      <c r="B2038" t="s">
        <v>1</v>
      </c>
      <c r="C2038">
        <f>VLOOKUP(B2038,'Choice lookup'!$A$2:$B$4,2,FALSE)</f>
        <v>1</v>
      </c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1</v>
      </c>
    </row>
    <row r="2039" spans="1:7" ht="17" x14ac:dyDescent="0.25">
      <c r="A2039" s="1" t="s">
        <v>0</v>
      </c>
      <c r="B2039" t="s">
        <v>3</v>
      </c>
      <c r="C2039">
        <f>VLOOKUP(B2039,'Choice lookup'!$A$2:$B$4,2,FALSE)</f>
        <v>3</v>
      </c>
      <c r="D2039">
        <f t="shared" si="124"/>
        <v>6</v>
      </c>
      <c r="E2039">
        <f t="shared" si="125"/>
        <v>0</v>
      </c>
      <c r="F2039">
        <f t="shared" si="126"/>
        <v>0</v>
      </c>
      <c r="G2039">
        <f t="shared" si="127"/>
        <v>9</v>
      </c>
    </row>
    <row r="2040" spans="1:7" ht="17" x14ac:dyDescent="0.25">
      <c r="A2040" s="1" t="s">
        <v>0</v>
      </c>
      <c r="B2040" t="s">
        <v>4</v>
      </c>
      <c r="C2040">
        <f>VLOOKUP(B2040,'Choice lookup'!$A$2:$B$4,2,FALSE)</f>
        <v>2</v>
      </c>
      <c r="D2040">
        <f t="shared" si="124"/>
        <v>0</v>
      </c>
      <c r="E2040">
        <f t="shared" si="125"/>
        <v>3</v>
      </c>
      <c r="F2040">
        <f t="shared" si="126"/>
        <v>0</v>
      </c>
      <c r="G2040">
        <f t="shared" si="127"/>
        <v>5</v>
      </c>
    </row>
    <row r="2041" spans="1:7" ht="17" x14ac:dyDescent="0.25">
      <c r="A2041" s="1" t="s">
        <v>5</v>
      </c>
      <c r="B2041" t="s">
        <v>4</v>
      </c>
      <c r="C2041">
        <f>VLOOKUP(B2041,'Choice lookup'!$A$2:$B$4,2,FALSE)</f>
        <v>2</v>
      </c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2</v>
      </c>
    </row>
    <row r="2042" spans="1:7" ht="17" x14ac:dyDescent="0.25">
      <c r="A2042" s="1" t="s">
        <v>2</v>
      </c>
      <c r="B2042" t="s">
        <v>4</v>
      </c>
      <c r="C2042">
        <f>VLOOKUP(B2042,'Choice lookup'!$A$2:$B$4,2,FALSE)</f>
        <v>2</v>
      </c>
      <c r="D2042">
        <f t="shared" si="124"/>
        <v>6</v>
      </c>
      <c r="E2042">
        <f t="shared" si="125"/>
        <v>0</v>
      </c>
      <c r="F2042">
        <f t="shared" si="126"/>
        <v>0</v>
      </c>
      <c r="G2042">
        <f t="shared" si="127"/>
        <v>8</v>
      </c>
    </row>
    <row r="2043" spans="1:7" ht="17" x14ac:dyDescent="0.25">
      <c r="A2043" s="1" t="s">
        <v>0</v>
      </c>
      <c r="B2043" t="s">
        <v>4</v>
      </c>
      <c r="C2043">
        <f>VLOOKUP(B2043,'Choice lookup'!$A$2:$B$4,2,FALSE)</f>
        <v>2</v>
      </c>
      <c r="D2043">
        <f t="shared" si="124"/>
        <v>0</v>
      </c>
      <c r="E2043">
        <f t="shared" si="125"/>
        <v>3</v>
      </c>
      <c r="F2043">
        <f t="shared" si="126"/>
        <v>0</v>
      </c>
      <c r="G2043">
        <f t="shared" si="127"/>
        <v>5</v>
      </c>
    </row>
    <row r="2044" spans="1:7" ht="17" x14ac:dyDescent="0.25">
      <c r="A2044" s="1" t="s">
        <v>0</v>
      </c>
      <c r="B2044" t="s">
        <v>1</v>
      </c>
      <c r="C2044">
        <f>VLOOKUP(B2044,'Choice lookup'!$A$2:$B$4,2,FALSE)</f>
        <v>1</v>
      </c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1</v>
      </c>
    </row>
    <row r="2045" spans="1:7" ht="17" x14ac:dyDescent="0.25">
      <c r="A2045" s="1" t="s">
        <v>0</v>
      </c>
      <c r="B2045" t="s">
        <v>4</v>
      </c>
      <c r="C2045">
        <f>VLOOKUP(B2045,'Choice lookup'!$A$2:$B$4,2,FALSE)</f>
        <v>2</v>
      </c>
      <c r="D2045">
        <f t="shared" si="124"/>
        <v>0</v>
      </c>
      <c r="E2045">
        <f t="shared" si="125"/>
        <v>3</v>
      </c>
      <c r="F2045">
        <f t="shared" si="126"/>
        <v>0</v>
      </c>
      <c r="G2045">
        <f t="shared" si="127"/>
        <v>5</v>
      </c>
    </row>
    <row r="2046" spans="1:7" ht="17" x14ac:dyDescent="0.25">
      <c r="A2046" s="1" t="s">
        <v>5</v>
      </c>
      <c r="B2046" t="s">
        <v>3</v>
      </c>
      <c r="C2046">
        <f>VLOOKUP(B2046,'Choice lookup'!$A$2:$B$4,2,FALSE)</f>
        <v>3</v>
      </c>
      <c r="D2046">
        <f t="shared" si="124"/>
        <v>0</v>
      </c>
      <c r="E2046">
        <f t="shared" si="125"/>
        <v>3</v>
      </c>
      <c r="F2046">
        <f t="shared" si="126"/>
        <v>0</v>
      </c>
      <c r="G2046">
        <f t="shared" si="127"/>
        <v>6</v>
      </c>
    </row>
    <row r="2047" spans="1:7" ht="17" x14ac:dyDescent="0.25">
      <c r="A2047" s="1" t="s">
        <v>5</v>
      </c>
      <c r="B2047" t="s">
        <v>4</v>
      </c>
      <c r="C2047">
        <f>VLOOKUP(B2047,'Choice lookup'!$A$2:$B$4,2,FALSE)</f>
        <v>2</v>
      </c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2</v>
      </c>
    </row>
    <row r="2048" spans="1:7" ht="17" x14ac:dyDescent="0.25">
      <c r="A2048" s="1" t="s">
        <v>0</v>
      </c>
      <c r="B2048" t="s">
        <v>4</v>
      </c>
      <c r="C2048">
        <f>VLOOKUP(B2048,'Choice lookup'!$A$2:$B$4,2,FALSE)</f>
        <v>2</v>
      </c>
      <c r="D2048">
        <f t="shared" si="124"/>
        <v>0</v>
      </c>
      <c r="E2048">
        <f t="shared" si="125"/>
        <v>3</v>
      </c>
      <c r="F2048">
        <f t="shared" si="126"/>
        <v>0</v>
      </c>
      <c r="G2048">
        <f t="shared" si="127"/>
        <v>5</v>
      </c>
    </row>
    <row r="2049" spans="1:7" ht="17" x14ac:dyDescent="0.25">
      <c r="A2049" s="1" t="s">
        <v>0</v>
      </c>
      <c r="B2049" t="s">
        <v>3</v>
      </c>
      <c r="C2049">
        <f>VLOOKUP(B2049,'Choice lookup'!$A$2:$B$4,2,FALSE)</f>
        <v>3</v>
      </c>
      <c r="D2049">
        <f t="shared" si="124"/>
        <v>6</v>
      </c>
      <c r="E2049">
        <f t="shared" si="125"/>
        <v>0</v>
      </c>
      <c r="F2049">
        <f t="shared" si="126"/>
        <v>0</v>
      </c>
      <c r="G2049">
        <f t="shared" si="127"/>
        <v>9</v>
      </c>
    </row>
    <row r="2050" spans="1:7" ht="17" x14ac:dyDescent="0.25">
      <c r="A2050" s="1" t="s">
        <v>5</v>
      </c>
      <c r="B2050" t="s">
        <v>4</v>
      </c>
      <c r="C2050">
        <f>VLOOKUP(B2050,'Choice lookup'!$A$2:$B$4,2,FALSE)</f>
        <v>2</v>
      </c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2</v>
      </c>
    </row>
    <row r="2051" spans="1:7" ht="17" x14ac:dyDescent="0.25">
      <c r="A2051" s="1" t="s">
        <v>5</v>
      </c>
      <c r="B2051" t="s">
        <v>4</v>
      </c>
      <c r="C2051">
        <f>VLOOKUP(B2051,'Choice lookup'!$A$2:$B$4,2,FALSE)</f>
        <v>2</v>
      </c>
      <c r="D2051">
        <f t="shared" ref="D2051:D2114" si="128">IF(OR(AND(A2051="A",B2051="Y"),AND(A2051="B",B2051="Z"), AND(A2051="C",B2051="X")),6,0)</f>
        <v>0</v>
      </c>
      <c r="E2051">
        <f t="shared" ref="E2051:E2114" si="129">IF(OR(AND(A2051="A",B2051="X"),AND(A2051="B",B2051="Y"),AND(A2051="C",B2051="Z")),3,0)</f>
        <v>0</v>
      </c>
      <c r="F2051">
        <f t="shared" ref="F2051:F2114" si="130">IF(OR(AND(A2051="A",B2051="Z"),AND(A2051="B",B2051="X"),AND(A2051="C",B2051="Y")),0,0)</f>
        <v>0</v>
      </c>
      <c r="G2051">
        <f t="shared" ref="G2051:G2114" si="131">SUM(C2051:F2051)</f>
        <v>2</v>
      </c>
    </row>
    <row r="2052" spans="1:7" ht="17" x14ac:dyDescent="0.25">
      <c r="A2052" s="1" t="s">
        <v>5</v>
      </c>
      <c r="B2052" t="s">
        <v>4</v>
      </c>
      <c r="C2052">
        <f>VLOOKUP(B2052,'Choice lookup'!$A$2:$B$4,2,FALSE)</f>
        <v>2</v>
      </c>
      <c r="D2052">
        <f t="shared" si="128"/>
        <v>0</v>
      </c>
      <c r="E2052">
        <f t="shared" si="129"/>
        <v>0</v>
      </c>
      <c r="F2052">
        <f t="shared" si="130"/>
        <v>0</v>
      </c>
      <c r="G2052">
        <f t="shared" si="131"/>
        <v>2</v>
      </c>
    </row>
    <row r="2053" spans="1:7" ht="17" x14ac:dyDescent="0.25">
      <c r="A2053" s="1" t="s">
        <v>5</v>
      </c>
      <c r="B2053" t="s">
        <v>1</v>
      </c>
      <c r="C2053">
        <f>VLOOKUP(B2053,'Choice lookup'!$A$2:$B$4,2,FALSE)</f>
        <v>1</v>
      </c>
      <c r="D2053">
        <f t="shared" si="128"/>
        <v>6</v>
      </c>
      <c r="E2053">
        <f t="shared" si="129"/>
        <v>0</v>
      </c>
      <c r="F2053">
        <f t="shared" si="130"/>
        <v>0</v>
      </c>
      <c r="G2053">
        <f t="shared" si="131"/>
        <v>7</v>
      </c>
    </row>
    <row r="2054" spans="1:7" ht="17" x14ac:dyDescent="0.25">
      <c r="A2054" s="1" t="s">
        <v>0</v>
      </c>
      <c r="B2054" t="s">
        <v>4</v>
      </c>
      <c r="C2054">
        <f>VLOOKUP(B2054,'Choice lookup'!$A$2:$B$4,2,FALSE)</f>
        <v>2</v>
      </c>
      <c r="D2054">
        <f t="shared" si="128"/>
        <v>0</v>
      </c>
      <c r="E2054">
        <f t="shared" si="129"/>
        <v>3</v>
      </c>
      <c r="F2054">
        <f t="shared" si="130"/>
        <v>0</v>
      </c>
      <c r="G2054">
        <f t="shared" si="131"/>
        <v>5</v>
      </c>
    </row>
    <row r="2055" spans="1:7" ht="17" x14ac:dyDescent="0.25">
      <c r="A2055" s="1" t="s">
        <v>0</v>
      </c>
      <c r="B2055" t="s">
        <v>4</v>
      </c>
      <c r="C2055">
        <f>VLOOKUP(B2055,'Choice lookup'!$A$2:$B$4,2,FALSE)</f>
        <v>2</v>
      </c>
      <c r="D2055">
        <f t="shared" si="128"/>
        <v>0</v>
      </c>
      <c r="E2055">
        <f t="shared" si="129"/>
        <v>3</v>
      </c>
      <c r="F2055">
        <f t="shared" si="130"/>
        <v>0</v>
      </c>
      <c r="G2055">
        <f t="shared" si="131"/>
        <v>5</v>
      </c>
    </row>
    <row r="2056" spans="1:7" ht="17" x14ac:dyDescent="0.25">
      <c r="A2056" s="1" t="s">
        <v>5</v>
      </c>
      <c r="B2056" t="s">
        <v>4</v>
      </c>
      <c r="C2056">
        <f>VLOOKUP(B2056,'Choice lookup'!$A$2:$B$4,2,FALSE)</f>
        <v>2</v>
      </c>
      <c r="D2056">
        <f t="shared" si="128"/>
        <v>0</v>
      </c>
      <c r="E2056">
        <f t="shared" si="129"/>
        <v>0</v>
      </c>
      <c r="F2056">
        <f t="shared" si="130"/>
        <v>0</v>
      </c>
      <c r="G2056">
        <f t="shared" si="131"/>
        <v>2</v>
      </c>
    </row>
    <row r="2057" spans="1:7" ht="17" x14ac:dyDescent="0.25">
      <c r="A2057" s="1" t="s">
        <v>2</v>
      </c>
      <c r="B2057" t="s">
        <v>4</v>
      </c>
      <c r="C2057">
        <f>VLOOKUP(B2057,'Choice lookup'!$A$2:$B$4,2,FALSE)</f>
        <v>2</v>
      </c>
      <c r="D2057">
        <f t="shared" si="128"/>
        <v>6</v>
      </c>
      <c r="E2057">
        <f t="shared" si="129"/>
        <v>0</v>
      </c>
      <c r="F2057">
        <f t="shared" si="130"/>
        <v>0</v>
      </c>
      <c r="G2057">
        <f t="shared" si="131"/>
        <v>8</v>
      </c>
    </row>
    <row r="2058" spans="1:7" ht="17" x14ac:dyDescent="0.25">
      <c r="A2058" s="1" t="s">
        <v>0</v>
      </c>
      <c r="B2058" t="s">
        <v>1</v>
      </c>
      <c r="C2058">
        <f>VLOOKUP(B2058,'Choice lookup'!$A$2:$B$4,2,FALSE)</f>
        <v>1</v>
      </c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1</v>
      </c>
    </row>
    <row r="2059" spans="1:7" ht="17" x14ac:dyDescent="0.25">
      <c r="A2059" s="1" t="s">
        <v>0</v>
      </c>
      <c r="B2059" t="s">
        <v>4</v>
      </c>
      <c r="C2059">
        <f>VLOOKUP(B2059,'Choice lookup'!$A$2:$B$4,2,FALSE)</f>
        <v>2</v>
      </c>
      <c r="D2059">
        <f t="shared" si="128"/>
        <v>0</v>
      </c>
      <c r="E2059">
        <f t="shared" si="129"/>
        <v>3</v>
      </c>
      <c r="F2059">
        <f t="shared" si="130"/>
        <v>0</v>
      </c>
      <c r="G2059">
        <f t="shared" si="131"/>
        <v>5</v>
      </c>
    </row>
    <row r="2060" spans="1:7" ht="17" x14ac:dyDescent="0.25">
      <c r="A2060" s="1" t="s">
        <v>5</v>
      </c>
      <c r="B2060" t="s">
        <v>4</v>
      </c>
      <c r="C2060">
        <f>VLOOKUP(B2060,'Choice lookup'!$A$2:$B$4,2,FALSE)</f>
        <v>2</v>
      </c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2</v>
      </c>
    </row>
    <row r="2061" spans="1:7" ht="17" x14ac:dyDescent="0.25">
      <c r="A2061" s="1" t="s">
        <v>2</v>
      </c>
      <c r="B2061" t="s">
        <v>3</v>
      </c>
      <c r="C2061">
        <f>VLOOKUP(B2061,'Choice lookup'!$A$2:$B$4,2,FALSE)</f>
        <v>3</v>
      </c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3</v>
      </c>
    </row>
    <row r="2062" spans="1:7" ht="17" x14ac:dyDescent="0.25">
      <c r="A2062" s="1" t="s">
        <v>5</v>
      </c>
      <c r="B2062" t="s">
        <v>1</v>
      </c>
      <c r="C2062">
        <f>VLOOKUP(B2062,'Choice lookup'!$A$2:$B$4,2,FALSE)</f>
        <v>1</v>
      </c>
      <c r="D2062">
        <f t="shared" si="128"/>
        <v>6</v>
      </c>
      <c r="E2062">
        <f t="shared" si="129"/>
        <v>0</v>
      </c>
      <c r="F2062">
        <f t="shared" si="130"/>
        <v>0</v>
      </c>
      <c r="G2062">
        <f t="shared" si="131"/>
        <v>7</v>
      </c>
    </row>
    <row r="2063" spans="1:7" ht="17" x14ac:dyDescent="0.25">
      <c r="A2063" s="1" t="s">
        <v>0</v>
      </c>
      <c r="B2063" t="s">
        <v>4</v>
      </c>
      <c r="C2063">
        <f>VLOOKUP(B2063,'Choice lookup'!$A$2:$B$4,2,FALSE)</f>
        <v>2</v>
      </c>
      <c r="D2063">
        <f t="shared" si="128"/>
        <v>0</v>
      </c>
      <c r="E2063">
        <f t="shared" si="129"/>
        <v>3</v>
      </c>
      <c r="F2063">
        <f t="shared" si="130"/>
        <v>0</v>
      </c>
      <c r="G2063">
        <f t="shared" si="131"/>
        <v>5</v>
      </c>
    </row>
    <row r="2064" spans="1:7" ht="17" x14ac:dyDescent="0.25">
      <c r="A2064" s="1" t="s">
        <v>2</v>
      </c>
      <c r="B2064" t="s">
        <v>3</v>
      </c>
      <c r="C2064">
        <f>VLOOKUP(B2064,'Choice lookup'!$A$2:$B$4,2,FALSE)</f>
        <v>3</v>
      </c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3</v>
      </c>
    </row>
    <row r="2065" spans="1:7" ht="17" x14ac:dyDescent="0.25">
      <c r="A2065" s="1" t="s">
        <v>5</v>
      </c>
      <c r="B2065" t="s">
        <v>3</v>
      </c>
      <c r="C2065">
        <f>VLOOKUP(B2065,'Choice lookup'!$A$2:$B$4,2,FALSE)</f>
        <v>3</v>
      </c>
      <c r="D2065">
        <f t="shared" si="128"/>
        <v>0</v>
      </c>
      <c r="E2065">
        <f t="shared" si="129"/>
        <v>3</v>
      </c>
      <c r="F2065">
        <f t="shared" si="130"/>
        <v>0</v>
      </c>
      <c r="G2065">
        <f t="shared" si="131"/>
        <v>6</v>
      </c>
    </row>
    <row r="2066" spans="1:7" ht="17" x14ac:dyDescent="0.25">
      <c r="A2066" s="1" t="s">
        <v>0</v>
      </c>
      <c r="B2066" t="s">
        <v>4</v>
      </c>
      <c r="C2066">
        <f>VLOOKUP(B2066,'Choice lookup'!$A$2:$B$4,2,FALSE)</f>
        <v>2</v>
      </c>
      <c r="D2066">
        <f t="shared" si="128"/>
        <v>0</v>
      </c>
      <c r="E2066">
        <f t="shared" si="129"/>
        <v>3</v>
      </c>
      <c r="F2066">
        <f t="shared" si="130"/>
        <v>0</v>
      </c>
      <c r="G2066">
        <f t="shared" si="131"/>
        <v>5</v>
      </c>
    </row>
    <row r="2067" spans="1:7" ht="17" x14ac:dyDescent="0.25">
      <c r="A2067" s="1" t="s">
        <v>5</v>
      </c>
      <c r="B2067" t="s">
        <v>4</v>
      </c>
      <c r="C2067">
        <f>VLOOKUP(B2067,'Choice lookup'!$A$2:$B$4,2,FALSE)</f>
        <v>2</v>
      </c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2</v>
      </c>
    </row>
    <row r="2068" spans="1:7" ht="17" x14ac:dyDescent="0.25">
      <c r="A2068" s="1" t="s">
        <v>2</v>
      </c>
      <c r="B2068" t="s">
        <v>3</v>
      </c>
      <c r="C2068">
        <f>VLOOKUP(B2068,'Choice lookup'!$A$2:$B$4,2,FALSE)</f>
        <v>3</v>
      </c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3</v>
      </c>
    </row>
    <row r="2069" spans="1:7" ht="17" x14ac:dyDescent="0.25">
      <c r="A2069" s="1" t="s">
        <v>0</v>
      </c>
      <c r="B2069" t="s">
        <v>4</v>
      </c>
      <c r="C2069">
        <f>VLOOKUP(B2069,'Choice lookup'!$A$2:$B$4,2,FALSE)</f>
        <v>2</v>
      </c>
      <c r="D2069">
        <f t="shared" si="128"/>
        <v>0</v>
      </c>
      <c r="E2069">
        <f t="shared" si="129"/>
        <v>3</v>
      </c>
      <c r="F2069">
        <f t="shared" si="130"/>
        <v>0</v>
      </c>
      <c r="G2069">
        <f t="shared" si="131"/>
        <v>5</v>
      </c>
    </row>
    <row r="2070" spans="1:7" ht="17" x14ac:dyDescent="0.25">
      <c r="A2070" s="1" t="s">
        <v>0</v>
      </c>
      <c r="B2070" t="s">
        <v>3</v>
      </c>
      <c r="C2070">
        <f>VLOOKUP(B2070,'Choice lookup'!$A$2:$B$4,2,FALSE)</f>
        <v>3</v>
      </c>
      <c r="D2070">
        <f t="shared" si="128"/>
        <v>6</v>
      </c>
      <c r="E2070">
        <f t="shared" si="129"/>
        <v>0</v>
      </c>
      <c r="F2070">
        <f t="shared" si="130"/>
        <v>0</v>
      </c>
      <c r="G2070">
        <f t="shared" si="131"/>
        <v>9</v>
      </c>
    </row>
    <row r="2071" spans="1:7" ht="17" x14ac:dyDescent="0.25">
      <c r="A2071" s="1" t="s">
        <v>2</v>
      </c>
      <c r="B2071" t="s">
        <v>4</v>
      </c>
      <c r="C2071">
        <f>VLOOKUP(B2071,'Choice lookup'!$A$2:$B$4,2,FALSE)</f>
        <v>2</v>
      </c>
      <c r="D2071">
        <f t="shared" si="128"/>
        <v>6</v>
      </c>
      <c r="E2071">
        <f t="shared" si="129"/>
        <v>0</v>
      </c>
      <c r="F2071">
        <f t="shared" si="130"/>
        <v>0</v>
      </c>
      <c r="G2071">
        <f t="shared" si="131"/>
        <v>8</v>
      </c>
    </row>
    <row r="2072" spans="1:7" ht="17" x14ac:dyDescent="0.25">
      <c r="A2072" s="1" t="s">
        <v>0</v>
      </c>
      <c r="B2072" t="s">
        <v>4</v>
      </c>
      <c r="C2072">
        <f>VLOOKUP(B2072,'Choice lookup'!$A$2:$B$4,2,FALSE)</f>
        <v>2</v>
      </c>
      <c r="D2072">
        <f t="shared" si="128"/>
        <v>0</v>
      </c>
      <c r="E2072">
        <f t="shared" si="129"/>
        <v>3</v>
      </c>
      <c r="F2072">
        <f t="shared" si="130"/>
        <v>0</v>
      </c>
      <c r="G2072">
        <f t="shared" si="131"/>
        <v>5</v>
      </c>
    </row>
    <row r="2073" spans="1:7" ht="17" x14ac:dyDescent="0.25">
      <c r="A2073" s="1" t="s">
        <v>0</v>
      </c>
      <c r="B2073" t="s">
        <v>1</v>
      </c>
      <c r="C2073">
        <f>VLOOKUP(B2073,'Choice lookup'!$A$2:$B$4,2,FALSE)</f>
        <v>1</v>
      </c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1</v>
      </c>
    </row>
    <row r="2074" spans="1:7" ht="17" x14ac:dyDescent="0.25">
      <c r="A2074" s="1" t="s">
        <v>0</v>
      </c>
      <c r="B2074" t="s">
        <v>4</v>
      </c>
      <c r="C2074">
        <f>VLOOKUP(B2074,'Choice lookup'!$A$2:$B$4,2,FALSE)</f>
        <v>2</v>
      </c>
      <c r="D2074">
        <f t="shared" si="128"/>
        <v>0</v>
      </c>
      <c r="E2074">
        <f t="shared" si="129"/>
        <v>3</v>
      </c>
      <c r="F2074">
        <f t="shared" si="130"/>
        <v>0</v>
      </c>
      <c r="G2074">
        <f t="shared" si="131"/>
        <v>5</v>
      </c>
    </row>
    <row r="2075" spans="1:7" ht="17" x14ac:dyDescent="0.25">
      <c r="A2075" s="1" t="s">
        <v>5</v>
      </c>
      <c r="B2075" t="s">
        <v>3</v>
      </c>
      <c r="C2075">
        <f>VLOOKUP(B2075,'Choice lookup'!$A$2:$B$4,2,FALSE)</f>
        <v>3</v>
      </c>
      <c r="D2075">
        <f t="shared" si="128"/>
        <v>0</v>
      </c>
      <c r="E2075">
        <f t="shared" si="129"/>
        <v>3</v>
      </c>
      <c r="F2075">
        <f t="shared" si="130"/>
        <v>0</v>
      </c>
      <c r="G2075">
        <f t="shared" si="131"/>
        <v>6</v>
      </c>
    </row>
    <row r="2076" spans="1:7" ht="17" x14ac:dyDescent="0.25">
      <c r="A2076" s="1" t="s">
        <v>2</v>
      </c>
      <c r="B2076" t="s">
        <v>4</v>
      </c>
      <c r="C2076">
        <f>VLOOKUP(B2076,'Choice lookup'!$A$2:$B$4,2,FALSE)</f>
        <v>2</v>
      </c>
      <c r="D2076">
        <f t="shared" si="128"/>
        <v>6</v>
      </c>
      <c r="E2076">
        <f t="shared" si="129"/>
        <v>0</v>
      </c>
      <c r="F2076">
        <f t="shared" si="130"/>
        <v>0</v>
      </c>
      <c r="G2076">
        <f t="shared" si="131"/>
        <v>8</v>
      </c>
    </row>
    <row r="2077" spans="1:7" ht="17" x14ac:dyDescent="0.25">
      <c r="A2077" s="1" t="s">
        <v>5</v>
      </c>
      <c r="B2077" t="s">
        <v>1</v>
      </c>
      <c r="C2077">
        <f>VLOOKUP(B2077,'Choice lookup'!$A$2:$B$4,2,FALSE)</f>
        <v>1</v>
      </c>
      <c r="D2077">
        <f t="shared" si="128"/>
        <v>6</v>
      </c>
      <c r="E2077">
        <f t="shared" si="129"/>
        <v>0</v>
      </c>
      <c r="F2077">
        <f t="shared" si="130"/>
        <v>0</v>
      </c>
      <c r="G2077">
        <f t="shared" si="131"/>
        <v>7</v>
      </c>
    </row>
    <row r="2078" spans="1:7" ht="17" x14ac:dyDescent="0.25">
      <c r="A2078" s="1" t="s">
        <v>0</v>
      </c>
      <c r="B2078" t="s">
        <v>4</v>
      </c>
      <c r="C2078">
        <f>VLOOKUP(B2078,'Choice lookup'!$A$2:$B$4,2,FALSE)</f>
        <v>2</v>
      </c>
      <c r="D2078">
        <f t="shared" si="128"/>
        <v>0</v>
      </c>
      <c r="E2078">
        <f t="shared" si="129"/>
        <v>3</v>
      </c>
      <c r="F2078">
        <f t="shared" si="130"/>
        <v>0</v>
      </c>
      <c r="G2078">
        <f t="shared" si="131"/>
        <v>5</v>
      </c>
    </row>
    <row r="2079" spans="1:7" ht="17" x14ac:dyDescent="0.25">
      <c r="A2079" s="1" t="s">
        <v>5</v>
      </c>
      <c r="B2079" t="s">
        <v>4</v>
      </c>
      <c r="C2079">
        <f>VLOOKUP(B2079,'Choice lookup'!$A$2:$B$4,2,FALSE)</f>
        <v>2</v>
      </c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2</v>
      </c>
    </row>
    <row r="2080" spans="1:7" ht="17" x14ac:dyDescent="0.25">
      <c r="A2080" s="1" t="s">
        <v>0</v>
      </c>
      <c r="B2080" t="s">
        <v>3</v>
      </c>
      <c r="C2080">
        <f>VLOOKUP(B2080,'Choice lookup'!$A$2:$B$4,2,FALSE)</f>
        <v>3</v>
      </c>
      <c r="D2080">
        <f t="shared" si="128"/>
        <v>6</v>
      </c>
      <c r="E2080">
        <f t="shared" si="129"/>
        <v>0</v>
      </c>
      <c r="F2080">
        <f t="shared" si="130"/>
        <v>0</v>
      </c>
      <c r="G2080">
        <f t="shared" si="131"/>
        <v>9</v>
      </c>
    </row>
    <row r="2081" spans="1:7" ht="17" x14ac:dyDescent="0.25">
      <c r="A2081" s="1" t="s">
        <v>2</v>
      </c>
      <c r="B2081" t="s">
        <v>3</v>
      </c>
      <c r="C2081">
        <f>VLOOKUP(B2081,'Choice lookup'!$A$2:$B$4,2,FALSE)</f>
        <v>3</v>
      </c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3</v>
      </c>
    </row>
    <row r="2082" spans="1:7" ht="17" x14ac:dyDescent="0.25">
      <c r="A2082" s="1" t="s">
        <v>0</v>
      </c>
      <c r="B2082" t="s">
        <v>4</v>
      </c>
      <c r="C2082">
        <f>VLOOKUP(B2082,'Choice lookup'!$A$2:$B$4,2,FALSE)</f>
        <v>2</v>
      </c>
      <c r="D2082">
        <f t="shared" si="128"/>
        <v>0</v>
      </c>
      <c r="E2082">
        <f t="shared" si="129"/>
        <v>3</v>
      </c>
      <c r="F2082">
        <f t="shared" si="130"/>
        <v>0</v>
      </c>
      <c r="G2082">
        <f t="shared" si="131"/>
        <v>5</v>
      </c>
    </row>
    <row r="2083" spans="1:7" ht="17" x14ac:dyDescent="0.25">
      <c r="A2083" s="1" t="s">
        <v>0</v>
      </c>
      <c r="B2083" t="s">
        <v>4</v>
      </c>
      <c r="C2083">
        <f>VLOOKUP(B2083,'Choice lookup'!$A$2:$B$4,2,FALSE)</f>
        <v>2</v>
      </c>
      <c r="D2083">
        <f t="shared" si="128"/>
        <v>0</v>
      </c>
      <c r="E2083">
        <f t="shared" si="129"/>
        <v>3</v>
      </c>
      <c r="F2083">
        <f t="shared" si="130"/>
        <v>0</v>
      </c>
      <c r="G2083">
        <f t="shared" si="131"/>
        <v>5</v>
      </c>
    </row>
    <row r="2084" spans="1:7" ht="17" x14ac:dyDescent="0.25">
      <c r="A2084" s="1" t="s">
        <v>0</v>
      </c>
      <c r="B2084" t="s">
        <v>4</v>
      </c>
      <c r="C2084">
        <f>VLOOKUP(B2084,'Choice lookup'!$A$2:$B$4,2,FALSE)</f>
        <v>2</v>
      </c>
      <c r="D2084">
        <f t="shared" si="128"/>
        <v>0</v>
      </c>
      <c r="E2084">
        <f t="shared" si="129"/>
        <v>3</v>
      </c>
      <c r="F2084">
        <f t="shared" si="130"/>
        <v>0</v>
      </c>
      <c r="G2084">
        <f t="shared" si="131"/>
        <v>5</v>
      </c>
    </row>
    <row r="2085" spans="1:7" ht="17" x14ac:dyDescent="0.25">
      <c r="A2085" s="1" t="s">
        <v>0</v>
      </c>
      <c r="B2085" t="s">
        <v>3</v>
      </c>
      <c r="C2085">
        <f>VLOOKUP(B2085,'Choice lookup'!$A$2:$B$4,2,FALSE)</f>
        <v>3</v>
      </c>
      <c r="D2085">
        <f t="shared" si="128"/>
        <v>6</v>
      </c>
      <c r="E2085">
        <f t="shared" si="129"/>
        <v>0</v>
      </c>
      <c r="F2085">
        <f t="shared" si="130"/>
        <v>0</v>
      </c>
      <c r="G2085">
        <f t="shared" si="131"/>
        <v>9</v>
      </c>
    </row>
    <row r="2086" spans="1:7" ht="17" x14ac:dyDescent="0.25">
      <c r="A2086" s="1" t="s">
        <v>2</v>
      </c>
      <c r="B2086" t="s">
        <v>4</v>
      </c>
      <c r="C2086">
        <f>VLOOKUP(B2086,'Choice lookup'!$A$2:$B$4,2,FALSE)</f>
        <v>2</v>
      </c>
      <c r="D2086">
        <f t="shared" si="128"/>
        <v>6</v>
      </c>
      <c r="E2086">
        <f t="shared" si="129"/>
        <v>0</v>
      </c>
      <c r="F2086">
        <f t="shared" si="130"/>
        <v>0</v>
      </c>
      <c r="G2086">
        <f t="shared" si="131"/>
        <v>8</v>
      </c>
    </row>
    <row r="2087" spans="1:7" ht="17" x14ac:dyDescent="0.25">
      <c r="A2087" s="1" t="s">
        <v>5</v>
      </c>
      <c r="B2087" t="s">
        <v>4</v>
      </c>
      <c r="C2087">
        <f>VLOOKUP(B2087,'Choice lookup'!$A$2:$B$4,2,FALSE)</f>
        <v>2</v>
      </c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2</v>
      </c>
    </row>
    <row r="2088" spans="1:7" ht="17" x14ac:dyDescent="0.25">
      <c r="A2088" s="1" t="s">
        <v>2</v>
      </c>
      <c r="B2088" t="s">
        <v>4</v>
      </c>
      <c r="C2088">
        <f>VLOOKUP(B2088,'Choice lookup'!$A$2:$B$4,2,FALSE)</f>
        <v>2</v>
      </c>
      <c r="D2088">
        <f t="shared" si="128"/>
        <v>6</v>
      </c>
      <c r="E2088">
        <f t="shared" si="129"/>
        <v>0</v>
      </c>
      <c r="F2088">
        <f t="shared" si="130"/>
        <v>0</v>
      </c>
      <c r="G2088">
        <f t="shared" si="131"/>
        <v>8</v>
      </c>
    </row>
    <row r="2089" spans="1:7" ht="17" x14ac:dyDescent="0.25">
      <c r="A2089" s="1" t="s">
        <v>2</v>
      </c>
      <c r="B2089" t="s">
        <v>3</v>
      </c>
      <c r="C2089">
        <f>VLOOKUP(B2089,'Choice lookup'!$A$2:$B$4,2,FALSE)</f>
        <v>3</v>
      </c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3</v>
      </c>
    </row>
    <row r="2090" spans="1:7" ht="17" x14ac:dyDescent="0.25">
      <c r="A2090" s="1" t="s">
        <v>0</v>
      </c>
      <c r="B2090" t="s">
        <v>1</v>
      </c>
      <c r="C2090">
        <f>VLOOKUP(B2090,'Choice lookup'!$A$2:$B$4,2,FALSE)</f>
        <v>1</v>
      </c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1</v>
      </c>
    </row>
    <row r="2091" spans="1:7" ht="17" x14ac:dyDescent="0.25">
      <c r="A2091" s="1" t="s">
        <v>0</v>
      </c>
      <c r="B2091" t="s">
        <v>1</v>
      </c>
      <c r="C2091">
        <f>VLOOKUP(B2091,'Choice lookup'!$A$2:$B$4,2,FALSE)</f>
        <v>1</v>
      </c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1</v>
      </c>
    </row>
    <row r="2092" spans="1:7" ht="17" x14ac:dyDescent="0.25">
      <c r="A2092" s="1" t="s">
        <v>0</v>
      </c>
      <c r="B2092" t="s">
        <v>4</v>
      </c>
      <c r="C2092">
        <f>VLOOKUP(B2092,'Choice lookup'!$A$2:$B$4,2,FALSE)</f>
        <v>2</v>
      </c>
      <c r="D2092">
        <f t="shared" si="128"/>
        <v>0</v>
      </c>
      <c r="E2092">
        <f t="shared" si="129"/>
        <v>3</v>
      </c>
      <c r="F2092">
        <f t="shared" si="130"/>
        <v>0</v>
      </c>
      <c r="G2092">
        <f t="shared" si="131"/>
        <v>5</v>
      </c>
    </row>
    <row r="2093" spans="1:7" ht="17" x14ac:dyDescent="0.25">
      <c r="A2093" s="1" t="s">
        <v>0</v>
      </c>
      <c r="B2093" t="s">
        <v>4</v>
      </c>
      <c r="C2093">
        <f>VLOOKUP(B2093,'Choice lookup'!$A$2:$B$4,2,FALSE)</f>
        <v>2</v>
      </c>
      <c r="D2093">
        <f t="shared" si="128"/>
        <v>0</v>
      </c>
      <c r="E2093">
        <f t="shared" si="129"/>
        <v>3</v>
      </c>
      <c r="F2093">
        <f t="shared" si="130"/>
        <v>0</v>
      </c>
      <c r="G2093">
        <f t="shared" si="131"/>
        <v>5</v>
      </c>
    </row>
    <row r="2094" spans="1:7" ht="17" x14ac:dyDescent="0.25">
      <c r="A2094" s="1" t="s">
        <v>0</v>
      </c>
      <c r="B2094" t="s">
        <v>1</v>
      </c>
      <c r="C2094">
        <f>VLOOKUP(B2094,'Choice lookup'!$A$2:$B$4,2,FALSE)</f>
        <v>1</v>
      </c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1</v>
      </c>
    </row>
    <row r="2095" spans="1:7" ht="17" x14ac:dyDescent="0.25">
      <c r="A2095" s="1" t="s">
        <v>0</v>
      </c>
      <c r="B2095" t="s">
        <v>3</v>
      </c>
      <c r="C2095">
        <f>VLOOKUP(B2095,'Choice lookup'!$A$2:$B$4,2,FALSE)</f>
        <v>3</v>
      </c>
      <c r="D2095">
        <f t="shared" si="128"/>
        <v>6</v>
      </c>
      <c r="E2095">
        <f t="shared" si="129"/>
        <v>0</v>
      </c>
      <c r="F2095">
        <f t="shared" si="130"/>
        <v>0</v>
      </c>
      <c r="G2095">
        <f t="shared" si="131"/>
        <v>9</v>
      </c>
    </row>
    <row r="2096" spans="1:7" ht="17" x14ac:dyDescent="0.25">
      <c r="A2096" s="1" t="s">
        <v>0</v>
      </c>
      <c r="B2096" t="s">
        <v>4</v>
      </c>
      <c r="C2096">
        <f>VLOOKUP(B2096,'Choice lookup'!$A$2:$B$4,2,FALSE)</f>
        <v>2</v>
      </c>
      <c r="D2096">
        <f t="shared" si="128"/>
        <v>0</v>
      </c>
      <c r="E2096">
        <f t="shared" si="129"/>
        <v>3</v>
      </c>
      <c r="F2096">
        <f t="shared" si="130"/>
        <v>0</v>
      </c>
      <c r="G2096">
        <f t="shared" si="131"/>
        <v>5</v>
      </c>
    </row>
    <row r="2097" spans="1:7" ht="17" x14ac:dyDescent="0.25">
      <c r="A2097" s="1" t="s">
        <v>0</v>
      </c>
      <c r="B2097" t="s">
        <v>4</v>
      </c>
      <c r="C2097">
        <f>VLOOKUP(B2097,'Choice lookup'!$A$2:$B$4,2,FALSE)</f>
        <v>2</v>
      </c>
      <c r="D2097">
        <f t="shared" si="128"/>
        <v>0</v>
      </c>
      <c r="E2097">
        <f t="shared" si="129"/>
        <v>3</v>
      </c>
      <c r="F2097">
        <f t="shared" si="130"/>
        <v>0</v>
      </c>
      <c r="G2097">
        <f t="shared" si="131"/>
        <v>5</v>
      </c>
    </row>
    <row r="2098" spans="1:7" ht="17" x14ac:dyDescent="0.25">
      <c r="A2098" s="1" t="s">
        <v>5</v>
      </c>
      <c r="B2098" t="s">
        <v>3</v>
      </c>
      <c r="C2098">
        <f>VLOOKUP(B2098,'Choice lookup'!$A$2:$B$4,2,FALSE)</f>
        <v>3</v>
      </c>
      <c r="D2098">
        <f t="shared" si="128"/>
        <v>0</v>
      </c>
      <c r="E2098">
        <f t="shared" si="129"/>
        <v>3</v>
      </c>
      <c r="F2098">
        <f t="shared" si="130"/>
        <v>0</v>
      </c>
      <c r="G2098">
        <f t="shared" si="131"/>
        <v>6</v>
      </c>
    </row>
    <row r="2099" spans="1:7" ht="17" x14ac:dyDescent="0.25">
      <c r="A2099" s="1" t="s">
        <v>0</v>
      </c>
      <c r="B2099" t="s">
        <v>1</v>
      </c>
      <c r="C2099">
        <f>VLOOKUP(B2099,'Choice lookup'!$A$2:$B$4,2,FALSE)</f>
        <v>1</v>
      </c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1</v>
      </c>
    </row>
    <row r="2100" spans="1:7" ht="17" x14ac:dyDescent="0.25">
      <c r="A2100" s="1" t="s">
        <v>5</v>
      </c>
      <c r="B2100" t="s">
        <v>3</v>
      </c>
      <c r="C2100">
        <f>VLOOKUP(B2100,'Choice lookup'!$A$2:$B$4,2,FALSE)</f>
        <v>3</v>
      </c>
      <c r="D2100">
        <f t="shared" si="128"/>
        <v>0</v>
      </c>
      <c r="E2100">
        <f t="shared" si="129"/>
        <v>3</v>
      </c>
      <c r="F2100">
        <f t="shared" si="130"/>
        <v>0</v>
      </c>
      <c r="G2100">
        <f t="shared" si="131"/>
        <v>6</v>
      </c>
    </row>
    <row r="2101" spans="1:7" ht="17" x14ac:dyDescent="0.25">
      <c r="A2101" s="1" t="s">
        <v>5</v>
      </c>
      <c r="B2101" t="s">
        <v>3</v>
      </c>
      <c r="C2101">
        <f>VLOOKUP(B2101,'Choice lookup'!$A$2:$B$4,2,FALSE)</f>
        <v>3</v>
      </c>
      <c r="D2101">
        <f t="shared" si="128"/>
        <v>0</v>
      </c>
      <c r="E2101">
        <f t="shared" si="129"/>
        <v>3</v>
      </c>
      <c r="F2101">
        <f t="shared" si="130"/>
        <v>0</v>
      </c>
      <c r="G2101">
        <f t="shared" si="131"/>
        <v>6</v>
      </c>
    </row>
    <row r="2102" spans="1:7" ht="17" x14ac:dyDescent="0.25">
      <c r="A2102" s="1" t="s">
        <v>0</v>
      </c>
      <c r="B2102" t="s">
        <v>1</v>
      </c>
      <c r="C2102">
        <f>VLOOKUP(B2102,'Choice lookup'!$A$2:$B$4,2,FALSE)</f>
        <v>1</v>
      </c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1</v>
      </c>
    </row>
    <row r="2103" spans="1:7" ht="17" x14ac:dyDescent="0.25">
      <c r="A2103" s="1" t="s">
        <v>0</v>
      </c>
      <c r="B2103" t="s">
        <v>4</v>
      </c>
      <c r="C2103">
        <f>VLOOKUP(B2103,'Choice lookup'!$A$2:$B$4,2,FALSE)</f>
        <v>2</v>
      </c>
      <c r="D2103">
        <f t="shared" si="128"/>
        <v>0</v>
      </c>
      <c r="E2103">
        <f t="shared" si="129"/>
        <v>3</v>
      </c>
      <c r="F2103">
        <f t="shared" si="130"/>
        <v>0</v>
      </c>
      <c r="G2103">
        <f t="shared" si="131"/>
        <v>5</v>
      </c>
    </row>
    <row r="2104" spans="1:7" ht="17" x14ac:dyDescent="0.25">
      <c r="A2104" s="1" t="s">
        <v>0</v>
      </c>
      <c r="B2104" t="s">
        <v>1</v>
      </c>
      <c r="C2104">
        <f>VLOOKUP(B2104,'Choice lookup'!$A$2:$B$4,2,FALSE)</f>
        <v>1</v>
      </c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1</v>
      </c>
    </row>
    <row r="2105" spans="1:7" ht="17" x14ac:dyDescent="0.25">
      <c r="A2105" s="1" t="s">
        <v>5</v>
      </c>
      <c r="B2105" t="s">
        <v>4</v>
      </c>
      <c r="C2105">
        <f>VLOOKUP(B2105,'Choice lookup'!$A$2:$B$4,2,FALSE)</f>
        <v>2</v>
      </c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2</v>
      </c>
    </row>
    <row r="2106" spans="1:7" ht="17" x14ac:dyDescent="0.25">
      <c r="A2106" s="1" t="s">
        <v>0</v>
      </c>
      <c r="B2106" t="s">
        <v>4</v>
      </c>
      <c r="C2106">
        <f>VLOOKUP(B2106,'Choice lookup'!$A$2:$B$4,2,FALSE)</f>
        <v>2</v>
      </c>
      <c r="D2106">
        <f t="shared" si="128"/>
        <v>0</v>
      </c>
      <c r="E2106">
        <f t="shared" si="129"/>
        <v>3</v>
      </c>
      <c r="F2106">
        <f t="shared" si="130"/>
        <v>0</v>
      </c>
      <c r="G2106">
        <f t="shared" si="131"/>
        <v>5</v>
      </c>
    </row>
    <row r="2107" spans="1:7" ht="17" x14ac:dyDescent="0.25">
      <c r="A2107" s="1" t="s">
        <v>5</v>
      </c>
      <c r="B2107" t="s">
        <v>3</v>
      </c>
      <c r="C2107">
        <f>VLOOKUP(B2107,'Choice lookup'!$A$2:$B$4,2,FALSE)</f>
        <v>3</v>
      </c>
      <c r="D2107">
        <f t="shared" si="128"/>
        <v>0</v>
      </c>
      <c r="E2107">
        <f t="shared" si="129"/>
        <v>3</v>
      </c>
      <c r="F2107">
        <f t="shared" si="130"/>
        <v>0</v>
      </c>
      <c r="G2107">
        <f t="shared" si="131"/>
        <v>6</v>
      </c>
    </row>
    <row r="2108" spans="1:7" ht="17" x14ac:dyDescent="0.25">
      <c r="A2108" s="1" t="s">
        <v>0</v>
      </c>
      <c r="B2108" t="s">
        <v>4</v>
      </c>
      <c r="C2108">
        <f>VLOOKUP(B2108,'Choice lookup'!$A$2:$B$4,2,FALSE)</f>
        <v>2</v>
      </c>
      <c r="D2108">
        <f t="shared" si="128"/>
        <v>0</v>
      </c>
      <c r="E2108">
        <f t="shared" si="129"/>
        <v>3</v>
      </c>
      <c r="F2108">
        <f t="shared" si="130"/>
        <v>0</v>
      </c>
      <c r="G2108">
        <f t="shared" si="131"/>
        <v>5</v>
      </c>
    </row>
    <row r="2109" spans="1:7" ht="17" x14ac:dyDescent="0.25">
      <c r="A2109" s="1" t="s">
        <v>5</v>
      </c>
      <c r="B2109" t="s">
        <v>4</v>
      </c>
      <c r="C2109">
        <f>VLOOKUP(B2109,'Choice lookup'!$A$2:$B$4,2,FALSE)</f>
        <v>2</v>
      </c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2</v>
      </c>
    </row>
    <row r="2110" spans="1:7" ht="17" x14ac:dyDescent="0.25">
      <c r="A2110" s="1" t="s">
        <v>5</v>
      </c>
      <c r="B2110" t="s">
        <v>4</v>
      </c>
      <c r="C2110">
        <f>VLOOKUP(B2110,'Choice lookup'!$A$2:$B$4,2,FALSE)</f>
        <v>2</v>
      </c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2</v>
      </c>
    </row>
    <row r="2111" spans="1:7" ht="17" x14ac:dyDescent="0.25">
      <c r="A2111" s="1" t="s">
        <v>0</v>
      </c>
      <c r="B2111" t="s">
        <v>1</v>
      </c>
      <c r="C2111">
        <f>VLOOKUP(B2111,'Choice lookup'!$A$2:$B$4,2,FALSE)</f>
        <v>1</v>
      </c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1</v>
      </c>
    </row>
    <row r="2112" spans="1:7" ht="17" x14ac:dyDescent="0.25">
      <c r="A2112" s="1" t="s">
        <v>5</v>
      </c>
      <c r="B2112" t="s">
        <v>4</v>
      </c>
      <c r="C2112">
        <f>VLOOKUP(B2112,'Choice lookup'!$A$2:$B$4,2,FALSE)</f>
        <v>2</v>
      </c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2</v>
      </c>
    </row>
    <row r="2113" spans="1:7" ht="17" x14ac:dyDescent="0.25">
      <c r="A2113" s="1" t="s">
        <v>2</v>
      </c>
      <c r="B2113" t="s">
        <v>3</v>
      </c>
      <c r="C2113">
        <f>VLOOKUP(B2113,'Choice lookup'!$A$2:$B$4,2,FALSE)</f>
        <v>3</v>
      </c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3</v>
      </c>
    </row>
    <row r="2114" spans="1:7" ht="17" x14ac:dyDescent="0.25">
      <c r="A2114" s="1" t="s">
        <v>5</v>
      </c>
      <c r="B2114" t="s">
        <v>3</v>
      </c>
      <c r="C2114">
        <f>VLOOKUP(B2114,'Choice lookup'!$A$2:$B$4,2,FALSE)</f>
        <v>3</v>
      </c>
      <c r="D2114">
        <f t="shared" si="128"/>
        <v>0</v>
      </c>
      <c r="E2114">
        <f t="shared" si="129"/>
        <v>3</v>
      </c>
      <c r="F2114">
        <f t="shared" si="130"/>
        <v>0</v>
      </c>
      <c r="G2114">
        <f t="shared" si="131"/>
        <v>6</v>
      </c>
    </row>
    <row r="2115" spans="1:7" ht="17" x14ac:dyDescent="0.25">
      <c r="A2115" s="1" t="s">
        <v>0</v>
      </c>
      <c r="B2115" t="s">
        <v>4</v>
      </c>
      <c r="C2115">
        <f>VLOOKUP(B2115,'Choice lookup'!$A$2:$B$4,2,FALSE)</f>
        <v>2</v>
      </c>
      <c r="D2115">
        <f t="shared" ref="D2115:D2178" si="132">IF(OR(AND(A2115="A",B2115="Y"),AND(A2115="B",B2115="Z"), AND(A2115="C",B2115="X")),6,0)</f>
        <v>0</v>
      </c>
      <c r="E2115">
        <f t="shared" ref="E2115:E2178" si="133">IF(OR(AND(A2115="A",B2115="X"),AND(A2115="B",B2115="Y"),AND(A2115="C",B2115="Z")),3,0)</f>
        <v>3</v>
      </c>
      <c r="F2115">
        <f t="shared" ref="F2115:F2178" si="134">IF(OR(AND(A2115="A",B2115="Z"),AND(A2115="B",B2115="X"),AND(A2115="C",B2115="Y")),0,0)</f>
        <v>0</v>
      </c>
      <c r="G2115">
        <f t="shared" ref="G2115:G2178" si="135">SUM(C2115:F2115)</f>
        <v>5</v>
      </c>
    </row>
    <row r="2116" spans="1:7" ht="17" x14ac:dyDescent="0.25">
      <c r="A2116" s="1" t="s">
        <v>0</v>
      </c>
      <c r="B2116" t="s">
        <v>1</v>
      </c>
      <c r="C2116">
        <f>VLOOKUP(B2116,'Choice lookup'!$A$2:$B$4,2,FALSE)</f>
        <v>1</v>
      </c>
      <c r="D2116">
        <f t="shared" si="132"/>
        <v>0</v>
      </c>
      <c r="E2116">
        <f t="shared" si="133"/>
        <v>0</v>
      </c>
      <c r="F2116">
        <f t="shared" si="134"/>
        <v>0</v>
      </c>
      <c r="G2116">
        <f t="shared" si="135"/>
        <v>1</v>
      </c>
    </row>
    <row r="2117" spans="1:7" ht="17" x14ac:dyDescent="0.25">
      <c r="A2117" s="1" t="s">
        <v>0</v>
      </c>
      <c r="B2117" t="s">
        <v>4</v>
      </c>
      <c r="C2117">
        <f>VLOOKUP(B2117,'Choice lookup'!$A$2:$B$4,2,FALSE)</f>
        <v>2</v>
      </c>
      <c r="D2117">
        <f t="shared" si="132"/>
        <v>0</v>
      </c>
      <c r="E2117">
        <f t="shared" si="133"/>
        <v>3</v>
      </c>
      <c r="F2117">
        <f t="shared" si="134"/>
        <v>0</v>
      </c>
      <c r="G2117">
        <f t="shared" si="135"/>
        <v>5</v>
      </c>
    </row>
    <row r="2118" spans="1:7" ht="17" x14ac:dyDescent="0.25">
      <c r="A2118" s="1" t="s">
        <v>2</v>
      </c>
      <c r="B2118" t="s">
        <v>3</v>
      </c>
      <c r="C2118">
        <f>VLOOKUP(B2118,'Choice lookup'!$A$2:$B$4,2,FALSE)</f>
        <v>3</v>
      </c>
      <c r="D2118">
        <f t="shared" si="132"/>
        <v>0</v>
      </c>
      <c r="E2118">
        <f t="shared" si="133"/>
        <v>0</v>
      </c>
      <c r="F2118">
        <f t="shared" si="134"/>
        <v>0</v>
      </c>
      <c r="G2118">
        <f t="shared" si="135"/>
        <v>3</v>
      </c>
    </row>
    <row r="2119" spans="1:7" ht="17" x14ac:dyDescent="0.25">
      <c r="A2119" s="1" t="s">
        <v>0</v>
      </c>
      <c r="B2119" t="s">
        <v>1</v>
      </c>
      <c r="C2119">
        <f>VLOOKUP(B2119,'Choice lookup'!$A$2:$B$4,2,FALSE)</f>
        <v>1</v>
      </c>
      <c r="D2119">
        <f t="shared" si="132"/>
        <v>0</v>
      </c>
      <c r="E2119">
        <f t="shared" si="133"/>
        <v>0</v>
      </c>
      <c r="F2119">
        <f t="shared" si="134"/>
        <v>0</v>
      </c>
      <c r="G2119">
        <f t="shared" si="135"/>
        <v>1</v>
      </c>
    </row>
    <row r="2120" spans="1:7" ht="17" x14ac:dyDescent="0.25">
      <c r="A2120" s="1" t="s">
        <v>0</v>
      </c>
      <c r="B2120" t="s">
        <v>3</v>
      </c>
      <c r="C2120">
        <f>VLOOKUP(B2120,'Choice lookup'!$A$2:$B$4,2,FALSE)</f>
        <v>3</v>
      </c>
      <c r="D2120">
        <f t="shared" si="132"/>
        <v>6</v>
      </c>
      <c r="E2120">
        <f t="shared" si="133"/>
        <v>0</v>
      </c>
      <c r="F2120">
        <f t="shared" si="134"/>
        <v>0</v>
      </c>
      <c r="G2120">
        <f t="shared" si="135"/>
        <v>9</v>
      </c>
    </row>
    <row r="2121" spans="1:7" ht="17" x14ac:dyDescent="0.25">
      <c r="A2121" s="1" t="s">
        <v>5</v>
      </c>
      <c r="B2121" t="s">
        <v>3</v>
      </c>
      <c r="C2121">
        <f>VLOOKUP(B2121,'Choice lookup'!$A$2:$B$4,2,FALSE)</f>
        <v>3</v>
      </c>
      <c r="D2121">
        <f t="shared" si="132"/>
        <v>0</v>
      </c>
      <c r="E2121">
        <f t="shared" si="133"/>
        <v>3</v>
      </c>
      <c r="F2121">
        <f t="shared" si="134"/>
        <v>0</v>
      </c>
      <c r="G2121">
        <f t="shared" si="135"/>
        <v>6</v>
      </c>
    </row>
    <row r="2122" spans="1:7" ht="17" x14ac:dyDescent="0.25">
      <c r="A2122" s="1" t="s">
        <v>5</v>
      </c>
      <c r="B2122" t="s">
        <v>4</v>
      </c>
      <c r="C2122">
        <f>VLOOKUP(B2122,'Choice lookup'!$A$2:$B$4,2,FALSE)</f>
        <v>2</v>
      </c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2</v>
      </c>
    </row>
    <row r="2123" spans="1:7" ht="17" x14ac:dyDescent="0.25">
      <c r="A2123" s="1" t="s">
        <v>5</v>
      </c>
      <c r="B2123" t="s">
        <v>4</v>
      </c>
      <c r="C2123">
        <f>VLOOKUP(B2123,'Choice lookup'!$A$2:$B$4,2,FALSE)</f>
        <v>2</v>
      </c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2</v>
      </c>
    </row>
    <row r="2124" spans="1:7" ht="17" x14ac:dyDescent="0.25">
      <c r="A2124" s="1" t="s">
        <v>5</v>
      </c>
      <c r="B2124" t="s">
        <v>1</v>
      </c>
      <c r="C2124">
        <f>VLOOKUP(B2124,'Choice lookup'!$A$2:$B$4,2,FALSE)</f>
        <v>1</v>
      </c>
      <c r="D2124">
        <f t="shared" si="132"/>
        <v>6</v>
      </c>
      <c r="E2124">
        <f t="shared" si="133"/>
        <v>0</v>
      </c>
      <c r="F2124">
        <f t="shared" si="134"/>
        <v>0</v>
      </c>
      <c r="G2124">
        <f t="shared" si="135"/>
        <v>7</v>
      </c>
    </row>
    <row r="2125" spans="1:7" ht="17" x14ac:dyDescent="0.25">
      <c r="A2125" s="1" t="s">
        <v>5</v>
      </c>
      <c r="B2125" t="s">
        <v>4</v>
      </c>
      <c r="C2125">
        <f>VLOOKUP(B2125,'Choice lookup'!$A$2:$B$4,2,FALSE)</f>
        <v>2</v>
      </c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2</v>
      </c>
    </row>
    <row r="2126" spans="1:7" ht="17" x14ac:dyDescent="0.25">
      <c r="A2126" s="1" t="s">
        <v>0</v>
      </c>
      <c r="B2126" t="s">
        <v>3</v>
      </c>
      <c r="C2126">
        <f>VLOOKUP(B2126,'Choice lookup'!$A$2:$B$4,2,FALSE)</f>
        <v>3</v>
      </c>
      <c r="D2126">
        <f t="shared" si="132"/>
        <v>6</v>
      </c>
      <c r="E2126">
        <f t="shared" si="133"/>
        <v>0</v>
      </c>
      <c r="F2126">
        <f t="shared" si="134"/>
        <v>0</v>
      </c>
      <c r="G2126">
        <f t="shared" si="135"/>
        <v>9</v>
      </c>
    </row>
    <row r="2127" spans="1:7" ht="17" x14ac:dyDescent="0.25">
      <c r="A2127" s="1" t="s">
        <v>2</v>
      </c>
      <c r="B2127" t="s">
        <v>3</v>
      </c>
      <c r="C2127">
        <f>VLOOKUP(B2127,'Choice lookup'!$A$2:$B$4,2,FALSE)</f>
        <v>3</v>
      </c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3</v>
      </c>
    </row>
    <row r="2128" spans="1:7" ht="17" x14ac:dyDescent="0.25">
      <c r="A2128" s="1" t="s">
        <v>2</v>
      </c>
      <c r="B2128" t="s">
        <v>3</v>
      </c>
      <c r="C2128">
        <f>VLOOKUP(B2128,'Choice lookup'!$A$2:$B$4,2,FALSE)</f>
        <v>3</v>
      </c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3</v>
      </c>
    </row>
    <row r="2129" spans="1:7" ht="17" x14ac:dyDescent="0.25">
      <c r="A2129" s="1" t="s">
        <v>5</v>
      </c>
      <c r="B2129" t="s">
        <v>4</v>
      </c>
      <c r="C2129">
        <f>VLOOKUP(B2129,'Choice lookup'!$A$2:$B$4,2,FALSE)</f>
        <v>2</v>
      </c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2</v>
      </c>
    </row>
    <row r="2130" spans="1:7" ht="17" x14ac:dyDescent="0.25">
      <c r="A2130" s="1" t="s">
        <v>2</v>
      </c>
      <c r="B2130" t="s">
        <v>3</v>
      </c>
      <c r="C2130">
        <f>VLOOKUP(B2130,'Choice lookup'!$A$2:$B$4,2,FALSE)</f>
        <v>3</v>
      </c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3</v>
      </c>
    </row>
    <row r="2131" spans="1:7" ht="17" x14ac:dyDescent="0.25">
      <c r="A2131" s="1" t="s">
        <v>0</v>
      </c>
      <c r="B2131" t="s">
        <v>4</v>
      </c>
      <c r="C2131">
        <f>VLOOKUP(B2131,'Choice lookup'!$A$2:$B$4,2,FALSE)</f>
        <v>2</v>
      </c>
      <c r="D2131">
        <f t="shared" si="132"/>
        <v>0</v>
      </c>
      <c r="E2131">
        <f t="shared" si="133"/>
        <v>3</v>
      </c>
      <c r="F2131">
        <f t="shared" si="134"/>
        <v>0</v>
      </c>
      <c r="G2131">
        <f t="shared" si="135"/>
        <v>5</v>
      </c>
    </row>
    <row r="2132" spans="1:7" ht="17" x14ac:dyDescent="0.25">
      <c r="A2132" s="1" t="s">
        <v>0</v>
      </c>
      <c r="B2132" t="s">
        <v>4</v>
      </c>
      <c r="C2132">
        <f>VLOOKUP(B2132,'Choice lookup'!$A$2:$B$4,2,FALSE)</f>
        <v>2</v>
      </c>
      <c r="D2132">
        <f t="shared" si="132"/>
        <v>0</v>
      </c>
      <c r="E2132">
        <f t="shared" si="133"/>
        <v>3</v>
      </c>
      <c r="F2132">
        <f t="shared" si="134"/>
        <v>0</v>
      </c>
      <c r="G2132">
        <f t="shared" si="135"/>
        <v>5</v>
      </c>
    </row>
    <row r="2133" spans="1:7" ht="17" x14ac:dyDescent="0.25">
      <c r="A2133" s="1" t="s">
        <v>0</v>
      </c>
      <c r="B2133" t="s">
        <v>1</v>
      </c>
      <c r="C2133">
        <f>VLOOKUP(B2133,'Choice lookup'!$A$2:$B$4,2,FALSE)</f>
        <v>1</v>
      </c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1</v>
      </c>
    </row>
    <row r="2134" spans="1:7" ht="17" x14ac:dyDescent="0.25">
      <c r="A2134" s="1" t="s">
        <v>0</v>
      </c>
      <c r="B2134" t="s">
        <v>1</v>
      </c>
      <c r="C2134">
        <f>VLOOKUP(B2134,'Choice lookup'!$A$2:$B$4,2,FALSE)</f>
        <v>1</v>
      </c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1</v>
      </c>
    </row>
    <row r="2135" spans="1:7" ht="17" x14ac:dyDescent="0.25">
      <c r="A2135" s="1" t="s">
        <v>0</v>
      </c>
      <c r="B2135" t="s">
        <v>1</v>
      </c>
      <c r="C2135">
        <f>VLOOKUP(B2135,'Choice lookup'!$A$2:$B$4,2,FALSE)</f>
        <v>1</v>
      </c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1</v>
      </c>
    </row>
    <row r="2136" spans="1:7" ht="17" x14ac:dyDescent="0.25">
      <c r="A2136" s="1" t="s">
        <v>5</v>
      </c>
      <c r="B2136" t="s">
        <v>4</v>
      </c>
      <c r="C2136">
        <f>VLOOKUP(B2136,'Choice lookup'!$A$2:$B$4,2,FALSE)</f>
        <v>2</v>
      </c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2</v>
      </c>
    </row>
    <row r="2137" spans="1:7" ht="17" x14ac:dyDescent="0.25">
      <c r="A2137" s="1" t="s">
        <v>0</v>
      </c>
      <c r="B2137" t="s">
        <v>4</v>
      </c>
      <c r="C2137">
        <f>VLOOKUP(B2137,'Choice lookup'!$A$2:$B$4,2,FALSE)</f>
        <v>2</v>
      </c>
      <c r="D2137">
        <f t="shared" si="132"/>
        <v>0</v>
      </c>
      <c r="E2137">
        <f t="shared" si="133"/>
        <v>3</v>
      </c>
      <c r="F2137">
        <f t="shared" si="134"/>
        <v>0</v>
      </c>
      <c r="G2137">
        <f t="shared" si="135"/>
        <v>5</v>
      </c>
    </row>
    <row r="2138" spans="1:7" ht="17" x14ac:dyDescent="0.25">
      <c r="A2138" s="1" t="s">
        <v>0</v>
      </c>
      <c r="B2138" t="s">
        <v>4</v>
      </c>
      <c r="C2138">
        <f>VLOOKUP(B2138,'Choice lookup'!$A$2:$B$4,2,FALSE)</f>
        <v>2</v>
      </c>
      <c r="D2138">
        <f t="shared" si="132"/>
        <v>0</v>
      </c>
      <c r="E2138">
        <f t="shared" si="133"/>
        <v>3</v>
      </c>
      <c r="F2138">
        <f t="shared" si="134"/>
        <v>0</v>
      </c>
      <c r="G2138">
        <f t="shared" si="135"/>
        <v>5</v>
      </c>
    </row>
    <row r="2139" spans="1:7" ht="17" x14ac:dyDescent="0.25">
      <c r="A2139" s="1" t="s">
        <v>2</v>
      </c>
      <c r="B2139" t="s">
        <v>1</v>
      </c>
      <c r="C2139">
        <f>VLOOKUP(B2139,'Choice lookup'!$A$2:$B$4,2,FALSE)</f>
        <v>1</v>
      </c>
      <c r="D2139">
        <f t="shared" si="132"/>
        <v>0</v>
      </c>
      <c r="E2139">
        <f t="shared" si="133"/>
        <v>3</v>
      </c>
      <c r="F2139">
        <f t="shared" si="134"/>
        <v>0</v>
      </c>
      <c r="G2139">
        <f t="shared" si="135"/>
        <v>4</v>
      </c>
    </row>
    <row r="2140" spans="1:7" ht="17" x14ac:dyDescent="0.25">
      <c r="A2140" s="1" t="s">
        <v>5</v>
      </c>
      <c r="B2140" t="s">
        <v>1</v>
      </c>
      <c r="C2140">
        <f>VLOOKUP(B2140,'Choice lookup'!$A$2:$B$4,2,FALSE)</f>
        <v>1</v>
      </c>
      <c r="D2140">
        <f t="shared" si="132"/>
        <v>6</v>
      </c>
      <c r="E2140">
        <f t="shared" si="133"/>
        <v>0</v>
      </c>
      <c r="F2140">
        <f t="shared" si="134"/>
        <v>0</v>
      </c>
      <c r="G2140">
        <f t="shared" si="135"/>
        <v>7</v>
      </c>
    </row>
    <row r="2141" spans="1:7" ht="17" x14ac:dyDescent="0.25">
      <c r="A2141" s="1" t="s">
        <v>0</v>
      </c>
      <c r="B2141" t="s">
        <v>4</v>
      </c>
      <c r="C2141">
        <f>VLOOKUP(B2141,'Choice lookup'!$A$2:$B$4,2,FALSE)</f>
        <v>2</v>
      </c>
      <c r="D2141">
        <f t="shared" si="132"/>
        <v>0</v>
      </c>
      <c r="E2141">
        <f t="shared" si="133"/>
        <v>3</v>
      </c>
      <c r="F2141">
        <f t="shared" si="134"/>
        <v>0</v>
      </c>
      <c r="G2141">
        <f t="shared" si="135"/>
        <v>5</v>
      </c>
    </row>
    <row r="2142" spans="1:7" ht="17" x14ac:dyDescent="0.25">
      <c r="A2142" s="1" t="s">
        <v>0</v>
      </c>
      <c r="B2142" t="s">
        <v>1</v>
      </c>
      <c r="C2142">
        <f>VLOOKUP(B2142,'Choice lookup'!$A$2:$B$4,2,FALSE)</f>
        <v>1</v>
      </c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1</v>
      </c>
    </row>
    <row r="2143" spans="1:7" ht="17" x14ac:dyDescent="0.25">
      <c r="A2143" s="1" t="s">
        <v>0</v>
      </c>
      <c r="B2143" t="s">
        <v>1</v>
      </c>
      <c r="C2143">
        <f>VLOOKUP(B2143,'Choice lookup'!$A$2:$B$4,2,FALSE)</f>
        <v>1</v>
      </c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1</v>
      </c>
    </row>
    <row r="2144" spans="1:7" ht="17" x14ac:dyDescent="0.25">
      <c r="A2144" s="1" t="s">
        <v>0</v>
      </c>
      <c r="B2144" t="s">
        <v>3</v>
      </c>
      <c r="C2144">
        <f>VLOOKUP(B2144,'Choice lookup'!$A$2:$B$4,2,FALSE)</f>
        <v>3</v>
      </c>
      <c r="D2144">
        <f t="shared" si="132"/>
        <v>6</v>
      </c>
      <c r="E2144">
        <f t="shared" si="133"/>
        <v>0</v>
      </c>
      <c r="F2144">
        <f t="shared" si="134"/>
        <v>0</v>
      </c>
      <c r="G2144">
        <f t="shared" si="135"/>
        <v>9</v>
      </c>
    </row>
    <row r="2145" spans="1:7" ht="17" x14ac:dyDescent="0.25">
      <c r="A2145" s="1" t="s">
        <v>5</v>
      </c>
      <c r="B2145" t="s">
        <v>4</v>
      </c>
      <c r="C2145">
        <f>VLOOKUP(B2145,'Choice lookup'!$A$2:$B$4,2,FALSE)</f>
        <v>2</v>
      </c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2</v>
      </c>
    </row>
    <row r="2146" spans="1:7" ht="17" x14ac:dyDescent="0.25">
      <c r="A2146" s="1" t="s">
        <v>5</v>
      </c>
      <c r="B2146" t="s">
        <v>4</v>
      </c>
      <c r="C2146">
        <f>VLOOKUP(B2146,'Choice lookup'!$A$2:$B$4,2,FALSE)</f>
        <v>2</v>
      </c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2</v>
      </c>
    </row>
    <row r="2147" spans="1:7" ht="17" x14ac:dyDescent="0.25">
      <c r="A2147" s="1" t="s">
        <v>5</v>
      </c>
      <c r="B2147" t="s">
        <v>4</v>
      </c>
      <c r="C2147">
        <f>VLOOKUP(B2147,'Choice lookup'!$A$2:$B$4,2,FALSE)</f>
        <v>2</v>
      </c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2</v>
      </c>
    </row>
    <row r="2148" spans="1:7" ht="17" x14ac:dyDescent="0.25">
      <c r="A2148" s="1" t="s">
        <v>5</v>
      </c>
      <c r="B2148" t="s">
        <v>4</v>
      </c>
      <c r="C2148">
        <f>VLOOKUP(B2148,'Choice lookup'!$A$2:$B$4,2,FALSE)</f>
        <v>2</v>
      </c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2</v>
      </c>
    </row>
    <row r="2149" spans="1:7" ht="17" x14ac:dyDescent="0.25">
      <c r="A2149" s="1" t="s">
        <v>5</v>
      </c>
      <c r="B2149" t="s">
        <v>1</v>
      </c>
      <c r="C2149">
        <f>VLOOKUP(B2149,'Choice lookup'!$A$2:$B$4,2,FALSE)</f>
        <v>1</v>
      </c>
      <c r="D2149">
        <f t="shared" si="132"/>
        <v>6</v>
      </c>
      <c r="E2149">
        <f t="shared" si="133"/>
        <v>0</v>
      </c>
      <c r="F2149">
        <f t="shared" si="134"/>
        <v>0</v>
      </c>
      <c r="G2149">
        <f t="shared" si="135"/>
        <v>7</v>
      </c>
    </row>
    <row r="2150" spans="1:7" ht="17" x14ac:dyDescent="0.25">
      <c r="A2150" s="1" t="s">
        <v>5</v>
      </c>
      <c r="B2150" t="s">
        <v>4</v>
      </c>
      <c r="C2150">
        <f>VLOOKUP(B2150,'Choice lookup'!$A$2:$B$4,2,FALSE)</f>
        <v>2</v>
      </c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2</v>
      </c>
    </row>
    <row r="2151" spans="1:7" ht="17" x14ac:dyDescent="0.25">
      <c r="A2151" s="1" t="s">
        <v>2</v>
      </c>
      <c r="B2151" t="s">
        <v>1</v>
      </c>
      <c r="C2151">
        <f>VLOOKUP(B2151,'Choice lookup'!$A$2:$B$4,2,FALSE)</f>
        <v>1</v>
      </c>
      <c r="D2151">
        <f t="shared" si="132"/>
        <v>0</v>
      </c>
      <c r="E2151">
        <f t="shared" si="133"/>
        <v>3</v>
      </c>
      <c r="F2151">
        <f t="shared" si="134"/>
        <v>0</v>
      </c>
      <c r="G2151">
        <f t="shared" si="135"/>
        <v>4</v>
      </c>
    </row>
    <row r="2152" spans="1:7" ht="17" x14ac:dyDescent="0.25">
      <c r="A2152" s="1" t="s">
        <v>2</v>
      </c>
      <c r="B2152" t="s">
        <v>4</v>
      </c>
      <c r="C2152">
        <f>VLOOKUP(B2152,'Choice lookup'!$A$2:$B$4,2,FALSE)</f>
        <v>2</v>
      </c>
      <c r="D2152">
        <f t="shared" si="132"/>
        <v>6</v>
      </c>
      <c r="E2152">
        <f t="shared" si="133"/>
        <v>0</v>
      </c>
      <c r="F2152">
        <f t="shared" si="134"/>
        <v>0</v>
      </c>
      <c r="G2152">
        <f t="shared" si="135"/>
        <v>8</v>
      </c>
    </row>
    <row r="2153" spans="1:7" ht="17" x14ac:dyDescent="0.25">
      <c r="A2153" s="1" t="s">
        <v>5</v>
      </c>
      <c r="B2153" t="s">
        <v>4</v>
      </c>
      <c r="C2153">
        <f>VLOOKUP(B2153,'Choice lookup'!$A$2:$B$4,2,FALSE)</f>
        <v>2</v>
      </c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2</v>
      </c>
    </row>
    <row r="2154" spans="1:7" ht="17" x14ac:dyDescent="0.25">
      <c r="A2154" s="1" t="s">
        <v>5</v>
      </c>
      <c r="B2154" t="s">
        <v>4</v>
      </c>
      <c r="C2154">
        <f>VLOOKUP(B2154,'Choice lookup'!$A$2:$B$4,2,FALSE)</f>
        <v>2</v>
      </c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2</v>
      </c>
    </row>
    <row r="2155" spans="1:7" ht="17" x14ac:dyDescent="0.25">
      <c r="A2155" s="1" t="s">
        <v>0</v>
      </c>
      <c r="B2155" t="s">
        <v>4</v>
      </c>
      <c r="C2155">
        <f>VLOOKUP(B2155,'Choice lookup'!$A$2:$B$4,2,FALSE)</f>
        <v>2</v>
      </c>
      <c r="D2155">
        <f t="shared" si="132"/>
        <v>0</v>
      </c>
      <c r="E2155">
        <f t="shared" si="133"/>
        <v>3</v>
      </c>
      <c r="F2155">
        <f t="shared" si="134"/>
        <v>0</v>
      </c>
      <c r="G2155">
        <f t="shared" si="135"/>
        <v>5</v>
      </c>
    </row>
    <row r="2156" spans="1:7" ht="17" x14ac:dyDescent="0.25">
      <c r="A2156" s="1" t="s">
        <v>0</v>
      </c>
      <c r="B2156" t="s">
        <v>1</v>
      </c>
      <c r="C2156">
        <f>VLOOKUP(B2156,'Choice lookup'!$A$2:$B$4,2,FALSE)</f>
        <v>1</v>
      </c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1</v>
      </c>
    </row>
    <row r="2157" spans="1:7" ht="17" x14ac:dyDescent="0.25">
      <c r="A2157" s="1" t="s">
        <v>0</v>
      </c>
      <c r="B2157" t="s">
        <v>4</v>
      </c>
      <c r="C2157">
        <f>VLOOKUP(B2157,'Choice lookup'!$A$2:$B$4,2,FALSE)</f>
        <v>2</v>
      </c>
      <c r="D2157">
        <f t="shared" si="132"/>
        <v>0</v>
      </c>
      <c r="E2157">
        <f t="shared" si="133"/>
        <v>3</v>
      </c>
      <c r="F2157">
        <f t="shared" si="134"/>
        <v>0</v>
      </c>
      <c r="G2157">
        <f t="shared" si="135"/>
        <v>5</v>
      </c>
    </row>
    <row r="2158" spans="1:7" ht="17" x14ac:dyDescent="0.25">
      <c r="A2158" s="1" t="s">
        <v>0</v>
      </c>
      <c r="B2158" t="s">
        <v>1</v>
      </c>
      <c r="C2158">
        <f>VLOOKUP(B2158,'Choice lookup'!$A$2:$B$4,2,FALSE)</f>
        <v>1</v>
      </c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1</v>
      </c>
    </row>
    <row r="2159" spans="1:7" ht="17" x14ac:dyDescent="0.25">
      <c r="A2159" s="1" t="s">
        <v>2</v>
      </c>
      <c r="B2159" t="s">
        <v>4</v>
      </c>
      <c r="C2159">
        <f>VLOOKUP(B2159,'Choice lookup'!$A$2:$B$4,2,FALSE)</f>
        <v>2</v>
      </c>
      <c r="D2159">
        <f t="shared" si="132"/>
        <v>6</v>
      </c>
      <c r="E2159">
        <f t="shared" si="133"/>
        <v>0</v>
      </c>
      <c r="F2159">
        <f t="shared" si="134"/>
        <v>0</v>
      </c>
      <c r="G2159">
        <f t="shared" si="135"/>
        <v>8</v>
      </c>
    </row>
    <row r="2160" spans="1:7" ht="17" x14ac:dyDescent="0.25">
      <c r="A2160" s="1" t="s">
        <v>2</v>
      </c>
      <c r="B2160" t="s">
        <v>1</v>
      </c>
      <c r="C2160">
        <f>VLOOKUP(B2160,'Choice lookup'!$A$2:$B$4,2,FALSE)</f>
        <v>1</v>
      </c>
      <c r="D2160">
        <f t="shared" si="132"/>
        <v>0</v>
      </c>
      <c r="E2160">
        <f t="shared" si="133"/>
        <v>3</v>
      </c>
      <c r="F2160">
        <f t="shared" si="134"/>
        <v>0</v>
      </c>
      <c r="G2160">
        <f t="shared" si="135"/>
        <v>4</v>
      </c>
    </row>
    <row r="2161" spans="1:7" ht="17" x14ac:dyDescent="0.25">
      <c r="A2161" s="1" t="s">
        <v>5</v>
      </c>
      <c r="B2161" t="s">
        <v>4</v>
      </c>
      <c r="C2161">
        <f>VLOOKUP(B2161,'Choice lookup'!$A$2:$B$4,2,FALSE)</f>
        <v>2</v>
      </c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2</v>
      </c>
    </row>
    <row r="2162" spans="1:7" ht="17" x14ac:dyDescent="0.25">
      <c r="A2162" s="1" t="s">
        <v>5</v>
      </c>
      <c r="B2162" t="s">
        <v>3</v>
      </c>
      <c r="C2162">
        <f>VLOOKUP(B2162,'Choice lookup'!$A$2:$B$4,2,FALSE)</f>
        <v>3</v>
      </c>
      <c r="D2162">
        <f t="shared" si="132"/>
        <v>0</v>
      </c>
      <c r="E2162">
        <f t="shared" si="133"/>
        <v>3</v>
      </c>
      <c r="F2162">
        <f t="shared" si="134"/>
        <v>0</v>
      </c>
      <c r="G2162">
        <f t="shared" si="135"/>
        <v>6</v>
      </c>
    </row>
    <row r="2163" spans="1:7" ht="17" x14ac:dyDescent="0.25">
      <c r="A2163" s="1" t="s">
        <v>0</v>
      </c>
      <c r="B2163" t="s">
        <v>4</v>
      </c>
      <c r="C2163">
        <f>VLOOKUP(B2163,'Choice lookup'!$A$2:$B$4,2,FALSE)</f>
        <v>2</v>
      </c>
      <c r="D2163">
        <f t="shared" si="132"/>
        <v>0</v>
      </c>
      <c r="E2163">
        <f t="shared" si="133"/>
        <v>3</v>
      </c>
      <c r="F2163">
        <f t="shared" si="134"/>
        <v>0</v>
      </c>
      <c r="G2163">
        <f t="shared" si="135"/>
        <v>5</v>
      </c>
    </row>
    <row r="2164" spans="1:7" ht="17" x14ac:dyDescent="0.25">
      <c r="A2164" s="1" t="s">
        <v>5</v>
      </c>
      <c r="B2164" t="s">
        <v>4</v>
      </c>
      <c r="C2164">
        <f>VLOOKUP(B2164,'Choice lookup'!$A$2:$B$4,2,FALSE)</f>
        <v>2</v>
      </c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2</v>
      </c>
    </row>
    <row r="2165" spans="1:7" ht="17" x14ac:dyDescent="0.25">
      <c r="A2165" s="1" t="s">
        <v>5</v>
      </c>
      <c r="B2165" t="s">
        <v>3</v>
      </c>
      <c r="C2165">
        <f>VLOOKUP(B2165,'Choice lookup'!$A$2:$B$4,2,FALSE)</f>
        <v>3</v>
      </c>
      <c r="D2165">
        <f t="shared" si="132"/>
        <v>0</v>
      </c>
      <c r="E2165">
        <f t="shared" si="133"/>
        <v>3</v>
      </c>
      <c r="F2165">
        <f t="shared" si="134"/>
        <v>0</v>
      </c>
      <c r="G2165">
        <f t="shared" si="135"/>
        <v>6</v>
      </c>
    </row>
    <row r="2166" spans="1:7" ht="17" x14ac:dyDescent="0.25">
      <c r="A2166" s="1" t="s">
        <v>0</v>
      </c>
      <c r="B2166" t="s">
        <v>3</v>
      </c>
      <c r="C2166">
        <f>VLOOKUP(B2166,'Choice lookup'!$A$2:$B$4,2,FALSE)</f>
        <v>3</v>
      </c>
      <c r="D2166">
        <f t="shared" si="132"/>
        <v>6</v>
      </c>
      <c r="E2166">
        <f t="shared" si="133"/>
        <v>0</v>
      </c>
      <c r="F2166">
        <f t="shared" si="134"/>
        <v>0</v>
      </c>
      <c r="G2166">
        <f t="shared" si="135"/>
        <v>9</v>
      </c>
    </row>
    <row r="2167" spans="1:7" ht="17" x14ac:dyDescent="0.25">
      <c r="A2167" s="1" t="s">
        <v>5</v>
      </c>
      <c r="B2167" t="s">
        <v>1</v>
      </c>
      <c r="C2167">
        <f>VLOOKUP(B2167,'Choice lookup'!$A$2:$B$4,2,FALSE)</f>
        <v>1</v>
      </c>
      <c r="D2167">
        <f t="shared" si="132"/>
        <v>6</v>
      </c>
      <c r="E2167">
        <f t="shared" si="133"/>
        <v>0</v>
      </c>
      <c r="F2167">
        <f t="shared" si="134"/>
        <v>0</v>
      </c>
      <c r="G2167">
        <f t="shared" si="135"/>
        <v>7</v>
      </c>
    </row>
    <row r="2168" spans="1:7" ht="17" x14ac:dyDescent="0.25">
      <c r="A2168" s="1" t="s">
        <v>0</v>
      </c>
      <c r="B2168" t="s">
        <v>4</v>
      </c>
      <c r="C2168">
        <f>VLOOKUP(B2168,'Choice lookup'!$A$2:$B$4,2,FALSE)</f>
        <v>2</v>
      </c>
      <c r="D2168">
        <f t="shared" si="132"/>
        <v>0</v>
      </c>
      <c r="E2168">
        <f t="shared" si="133"/>
        <v>3</v>
      </c>
      <c r="F2168">
        <f t="shared" si="134"/>
        <v>0</v>
      </c>
      <c r="G2168">
        <f t="shared" si="135"/>
        <v>5</v>
      </c>
    </row>
    <row r="2169" spans="1:7" ht="17" x14ac:dyDescent="0.25">
      <c r="A2169" s="1" t="s">
        <v>5</v>
      </c>
      <c r="B2169" t="s">
        <v>1</v>
      </c>
      <c r="C2169">
        <f>VLOOKUP(B2169,'Choice lookup'!$A$2:$B$4,2,FALSE)</f>
        <v>1</v>
      </c>
      <c r="D2169">
        <f t="shared" si="132"/>
        <v>6</v>
      </c>
      <c r="E2169">
        <f t="shared" si="133"/>
        <v>0</v>
      </c>
      <c r="F2169">
        <f t="shared" si="134"/>
        <v>0</v>
      </c>
      <c r="G2169">
        <f t="shared" si="135"/>
        <v>7</v>
      </c>
    </row>
    <row r="2170" spans="1:7" ht="17" x14ac:dyDescent="0.25">
      <c r="A2170" s="1" t="s">
        <v>0</v>
      </c>
      <c r="B2170" t="s">
        <v>4</v>
      </c>
      <c r="C2170">
        <f>VLOOKUP(B2170,'Choice lookup'!$A$2:$B$4,2,FALSE)</f>
        <v>2</v>
      </c>
      <c r="D2170">
        <f t="shared" si="132"/>
        <v>0</v>
      </c>
      <c r="E2170">
        <f t="shared" si="133"/>
        <v>3</v>
      </c>
      <c r="F2170">
        <f t="shared" si="134"/>
        <v>0</v>
      </c>
      <c r="G2170">
        <f t="shared" si="135"/>
        <v>5</v>
      </c>
    </row>
    <row r="2171" spans="1:7" ht="17" x14ac:dyDescent="0.25">
      <c r="A2171" s="1" t="s">
        <v>5</v>
      </c>
      <c r="B2171" t="s">
        <v>4</v>
      </c>
      <c r="C2171">
        <f>VLOOKUP(B2171,'Choice lookup'!$A$2:$B$4,2,FALSE)</f>
        <v>2</v>
      </c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2</v>
      </c>
    </row>
    <row r="2172" spans="1:7" ht="17" x14ac:dyDescent="0.25">
      <c r="A2172" s="1" t="s">
        <v>0</v>
      </c>
      <c r="B2172" t="s">
        <v>1</v>
      </c>
      <c r="C2172">
        <f>VLOOKUP(B2172,'Choice lookup'!$A$2:$B$4,2,FALSE)</f>
        <v>1</v>
      </c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1</v>
      </c>
    </row>
    <row r="2173" spans="1:7" ht="17" x14ac:dyDescent="0.25">
      <c r="A2173" s="1" t="s">
        <v>5</v>
      </c>
      <c r="B2173" t="s">
        <v>4</v>
      </c>
      <c r="C2173">
        <f>VLOOKUP(B2173,'Choice lookup'!$A$2:$B$4,2,FALSE)</f>
        <v>2</v>
      </c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2</v>
      </c>
    </row>
    <row r="2174" spans="1:7" ht="17" x14ac:dyDescent="0.25">
      <c r="A2174" s="1" t="s">
        <v>5</v>
      </c>
      <c r="B2174" t="s">
        <v>4</v>
      </c>
      <c r="C2174">
        <f>VLOOKUP(B2174,'Choice lookup'!$A$2:$B$4,2,FALSE)</f>
        <v>2</v>
      </c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2</v>
      </c>
    </row>
    <row r="2175" spans="1:7" ht="17" x14ac:dyDescent="0.25">
      <c r="A2175" s="1" t="s">
        <v>5</v>
      </c>
      <c r="B2175" t="s">
        <v>4</v>
      </c>
      <c r="C2175">
        <f>VLOOKUP(B2175,'Choice lookup'!$A$2:$B$4,2,FALSE)</f>
        <v>2</v>
      </c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2</v>
      </c>
    </row>
    <row r="2176" spans="1:7" ht="17" x14ac:dyDescent="0.25">
      <c r="A2176" s="1" t="s">
        <v>5</v>
      </c>
      <c r="B2176" t="s">
        <v>4</v>
      </c>
      <c r="C2176">
        <f>VLOOKUP(B2176,'Choice lookup'!$A$2:$B$4,2,FALSE)</f>
        <v>2</v>
      </c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2</v>
      </c>
    </row>
    <row r="2177" spans="1:7" ht="17" x14ac:dyDescent="0.25">
      <c r="A2177" s="1" t="s">
        <v>5</v>
      </c>
      <c r="B2177" t="s">
        <v>4</v>
      </c>
      <c r="C2177">
        <f>VLOOKUP(B2177,'Choice lookup'!$A$2:$B$4,2,FALSE)</f>
        <v>2</v>
      </c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2</v>
      </c>
    </row>
    <row r="2178" spans="1:7" ht="17" x14ac:dyDescent="0.25">
      <c r="A2178" s="1" t="s">
        <v>5</v>
      </c>
      <c r="B2178" t="s">
        <v>4</v>
      </c>
      <c r="C2178">
        <f>VLOOKUP(B2178,'Choice lookup'!$A$2:$B$4,2,FALSE)</f>
        <v>2</v>
      </c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2</v>
      </c>
    </row>
    <row r="2179" spans="1:7" ht="17" x14ac:dyDescent="0.25">
      <c r="A2179" s="1" t="s">
        <v>0</v>
      </c>
      <c r="B2179" t="s">
        <v>4</v>
      </c>
      <c r="C2179">
        <f>VLOOKUP(B2179,'Choice lookup'!$A$2:$B$4,2,FALSE)</f>
        <v>2</v>
      </c>
      <c r="D2179">
        <f t="shared" ref="D2179:D2242" si="136">IF(OR(AND(A2179="A",B2179="Y"),AND(A2179="B",B2179="Z"), AND(A2179="C",B2179="X")),6,0)</f>
        <v>0</v>
      </c>
      <c r="E2179">
        <f t="shared" ref="E2179:E2242" si="137">IF(OR(AND(A2179="A",B2179="X"),AND(A2179="B",B2179="Y"),AND(A2179="C",B2179="Z")),3,0)</f>
        <v>3</v>
      </c>
      <c r="F2179">
        <f t="shared" ref="F2179:F2242" si="138">IF(OR(AND(A2179="A",B2179="Z"),AND(A2179="B",B2179="X"),AND(A2179="C",B2179="Y")),0,0)</f>
        <v>0</v>
      </c>
      <c r="G2179">
        <f t="shared" ref="G2179:G2242" si="139">SUM(C2179:F2179)</f>
        <v>5</v>
      </c>
    </row>
    <row r="2180" spans="1:7" ht="17" x14ac:dyDescent="0.25">
      <c r="A2180" s="1" t="s">
        <v>5</v>
      </c>
      <c r="B2180" t="s">
        <v>4</v>
      </c>
      <c r="C2180">
        <f>VLOOKUP(B2180,'Choice lookup'!$A$2:$B$4,2,FALSE)</f>
        <v>2</v>
      </c>
      <c r="D2180">
        <f t="shared" si="136"/>
        <v>0</v>
      </c>
      <c r="E2180">
        <f t="shared" si="137"/>
        <v>0</v>
      </c>
      <c r="F2180">
        <f t="shared" si="138"/>
        <v>0</v>
      </c>
      <c r="G2180">
        <f t="shared" si="139"/>
        <v>2</v>
      </c>
    </row>
    <row r="2181" spans="1:7" ht="17" x14ac:dyDescent="0.25">
      <c r="A2181" s="1" t="s">
        <v>5</v>
      </c>
      <c r="B2181" t="s">
        <v>4</v>
      </c>
      <c r="C2181">
        <f>VLOOKUP(B2181,'Choice lookup'!$A$2:$B$4,2,FALSE)</f>
        <v>2</v>
      </c>
      <c r="D2181">
        <f t="shared" si="136"/>
        <v>0</v>
      </c>
      <c r="E2181">
        <f t="shared" si="137"/>
        <v>0</v>
      </c>
      <c r="F2181">
        <f t="shared" si="138"/>
        <v>0</v>
      </c>
      <c r="G2181">
        <f t="shared" si="139"/>
        <v>2</v>
      </c>
    </row>
    <row r="2182" spans="1:7" ht="17" x14ac:dyDescent="0.25">
      <c r="A2182" s="1" t="s">
        <v>0</v>
      </c>
      <c r="B2182" t="s">
        <v>1</v>
      </c>
      <c r="C2182">
        <f>VLOOKUP(B2182,'Choice lookup'!$A$2:$B$4,2,FALSE)</f>
        <v>1</v>
      </c>
      <c r="D2182">
        <f t="shared" si="136"/>
        <v>0</v>
      </c>
      <c r="E2182">
        <f t="shared" si="137"/>
        <v>0</v>
      </c>
      <c r="F2182">
        <f t="shared" si="138"/>
        <v>0</v>
      </c>
      <c r="G2182">
        <f t="shared" si="139"/>
        <v>1</v>
      </c>
    </row>
    <row r="2183" spans="1:7" ht="17" x14ac:dyDescent="0.25">
      <c r="A2183" s="1" t="s">
        <v>5</v>
      </c>
      <c r="B2183" t="s">
        <v>4</v>
      </c>
      <c r="C2183">
        <f>VLOOKUP(B2183,'Choice lookup'!$A$2:$B$4,2,FALSE)</f>
        <v>2</v>
      </c>
      <c r="D2183">
        <f t="shared" si="136"/>
        <v>0</v>
      </c>
      <c r="E2183">
        <f t="shared" si="137"/>
        <v>0</v>
      </c>
      <c r="F2183">
        <f t="shared" si="138"/>
        <v>0</v>
      </c>
      <c r="G2183">
        <f t="shared" si="139"/>
        <v>2</v>
      </c>
    </row>
    <row r="2184" spans="1:7" ht="17" x14ac:dyDescent="0.25">
      <c r="A2184" s="1" t="s">
        <v>0</v>
      </c>
      <c r="B2184" t="s">
        <v>4</v>
      </c>
      <c r="C2184">
        <f>VLOOKUP(B2184,'Choice lookup'!$A$2:$B$4,2,FALSE)</f>
        <v>2</v>
      </c>
      <c r="D2184">
        <f t="shared" si="136"/>
        <v>0</v>
      </c>
      <c r="E2184">
        <f t="shared" si="137"/>
        <v>3</v>
      </c>
      <c r="F2184">
        <f t="shared" si="138"/>
        <v>0</v>
      </c>
      <c r="G2184">
        <f t="shared" si="139"/>
        <v>5</v>
      </c>
    </row>
    <row r="2185" spans="1:7" ht="17" x14ac:dyDescent="0.25">
      <c r="A2185" s="1" t="s">
        <v>0</v>
      </c>
      <c r="B2185" t="s">
        <v>4</v>
      </c>
      <c r="C2185">
        <f>VLOOKUP(B2185,'Choice lookup'!$A$2:$B$4,2,FALSE)</f>
        <v>2</v>
      </c>
      <c r="D2185">
        <f t="shared" si="136"/>
        <v>0</v>
      </c>
      <c r="E2185">
        <f t="shared" si="137"/>
        <v>3</v>
      </c>
      <c r="F2185">
        <f t="shared" si="138"/>
        <v>0</v>
      </c>
      <c r="G2185">
        <f t="shared" si="139"/>
        <v>5</v>
      </c>
    </row>
    <row r="2186" spans="1:7" ht="17" x14ac:dyDescent="0.25">
      <c r="A2186" s="1" t="s">
        <v>0</v>
      </c>
      <c r="B2186" t="s">
        <v>4</v>
      </c>
      <c r="C2186">
        <f>VLOOKUP(B2186,'Choice lookup'!$A$2:$B$4,2,FALSE)</f>
        <v>2</v>
      </c>
      <c r="D2186">
        <f t="shared" si="136"/>
        <v>0</v>
      </c>
      <c r="E2186">
        <f t="shared" si="137"/>
        <v>3</v>
      </c>
      <c r="F2186">
        <f t="shared" si="138"/>
        <v>0</v>
      </c>
      <c r="G2186">
        <f t="shared" si="139"/>
        <v>5</v>
      </c>
    </row>
    <row r="2187" spans="1:7" ht="17" x14ac:dyDescent="0.25">
      <c r="A2187" s="1" t="s">
        <v>2</v>
      </c>
      <c r="B2187" t="s">
        <v>4</v>
      </c>
      <c r="C2187">
        <f>VLOOKUP(B2187,'Choice lookup'!$A$2:$B$4,2,FALSE)</f>
        <v>2</v>
      </c>
      <c r="D2187">
        <f t="shared" si="136"/>
        <v>6</v>
      </c>
      <c r="E2187">
        <f t="shared" si="137"/>
        <v>0</v>
      </c>
      <c r="F2187">
        <f t="shared" si="138"/>
        <v>0</v>
      </c>
      <c r="G2187">
        <f t="shared" si="139"/>
        <v>8</v>
      </c>
    </row>
    <row r="2188" spans="1:7" ht="17" x14ac:dyDescent="0.25">
      <c r="A2188" s="1" t="s">
        <v>0</v>
      </c>
      <c r="B2188" t="s">
        <v>4</v>
      </c>
      <c r="C2188">
        <f>VLOOKUP(B2188,'Choice lookup'!$A$2:$B$4,2,FALSE)</f>
        <v>2</v>
      </c>
      <c r="D2188">
        <f t="shared" si="136"/>
        <v>0</v>
      </c>
      <c r="E2188">
        <f t="shared" si="137"/>
        <v>3</v>
      </c>
      <c r="F2188">
        <f t="shared" si="138"/>
        <v>0</v>
      </c>
      <c r="G2188">
        <f t="shared" si="139"/>
        <v>5</v>
      </c>
    </row>
    <row r="2189" spans="1:7" ht="17" x14ac:dyDescent="0.25">
      <c r="A2189" s="1" t="s">
        <v>0</v>
      </c>
      <c r="B2189" t="s">
        <v>4</v>
      </c>
      <c r="C2189">
        <f>VLOOKUP(B2189,'Choice lookup'!$A$2:$B$4,2,FALSE)</f>
        <v>2</v>
      </c>
      <c r="D2189">
        <f t="shared" si="136"/>
        <v>0</v>
      </c>
      <c r="E2189">
        <f t="shared" si="137"/>
        <v>3</v>
      </c>
      <c r="F2189">
        <f t="shared" si="138"/>
        <v>0</v>
      </c>
      <c r="G2189">
        <f t="shared" si="139"/>
        <v>5</v>
      </c>
    </row>
    <row r="2190" spans="1:7" ht="17" x14ac:dyDescent="0.25">
      <c r="A2190" s="1" t="s">
        <v>0</v>
      </c>
      <c r="B2190" t="s">
        <v>4</v>
      </c>
      <c r="C2190">
        <f>VLOOKUP(B2190,'Choice lookup'!$A$2:$B$4,2,FALSE)</f>
        <v>2</v>
      </c>
      <c r="D2190">
        <f t="shared" si="136"/>
        <v>0</v>
      </c>
      <c r="E2190">
        <f t="shared" si="137"/>
        <v>3</v>
      </c>
      <c r="F2190">
        <f t="shared" si="138"/>
        <v>0</v>
      </c>
      <c r="G2190">
        <f t="shared" si="139"/>
        <v>5</v>
      </c>
    </row>
    <row r="2191" spans="1:7" ht="17" x14ac:dyDescent="0.25">
      <c r="A2191" s="1" t="s">
        <v>0</v>
      </c>
      <c r="B2191" t="s">
        <v>1</v>
      </c>
      <c r="C2191">
        <f>VLOOKUP(B2191,'Choice lookup'!$A$2:$B$4,2,FALSE)</f>
        <v>1</v>
      </c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1</v>
      </c>
    </row>
    <row r="2192" spans="1:7" ht="17" x14ac:dyDescent="0.25">
      <c r="A2192" s="1" t="s">
        <v>0</v>
      </c>
      <c r="B2192" t="s">
        <v>3</v>
      </c>
      <c r="C2192">
        <f>VLOOKUP(B2192,'Choice lookup'!$A$2:$B$4,2,FALSE)</f>
        <v>3</v>
      </c>
      <c r="D2192">
        <f t="shared" si="136"/>
        <v>6</v>
      </c>
      <c r="E2192">
        <f t="shared" si="137"/>
        <v>0</v>
      </c>
      <c r="F2192">
        <f t="shared" si="138"/>
        <v>0</v>
      </c>
      <c r="G2192">
        <f t="shared" si="139"/>
        <v>9</v>
      </c>
    </row>
    <row r="2193" spans="1:7" ht="17" x14ac:dyDescent="0.25">
      <c r="A2193" s="1" t="s">
        <v>0</v>
      </c>
      <c r="B2193" t="s">
        <v>4</v>
      </c>
      <c r="C2193">
        <f>VLOOKUP(B2193,'Choice lookup'!$A$2:$B$4,2,FALSE)</f>
        <v>2</v>
      </c>
      <c r="D2193">
        <f t="shared" si="136"/>
        <v>0</v>
      </c>
      <c r="E2193">
        <f t="shared" si="137"/>
        <v>3</v>
      </c>
      <c r="F2193">
        <f t="shared" si="138"/>
        <v>0</v>
      </c>
      <c r="G2193">
        <f t="shared" si="139"/>
        <v>5</v>
      </c>
    </row>
    <row r="2194" spans="1:7" ht="17" x14ac:dyDescent="0.25">
      <c r="A2194" s="1" t="s">
        <v>0</v>
      </c>
      <c r="B2194" t="s">
        <v>4</v>
      </c>
      <c r="C2194">
        <f>VLOOKUP(B2194,'Choice lookup'!$A$2:$B$4,2,FALSE)</f>
        <v>2</v>
      </c>
      <c r="D2194">
        <f t="shared" si="136"/>
        <v>0</v>
      </c>
      <c r="E2194">
        <f t="shared" si="137"/>
        <v>3</v>
      </c>
      <c r="F2194">
        <f t="shared" si="138"/>
        <v>0</v>
      </c>
      <c r="G2194">
        <f t="shared" si="139"/>
        <v>5</v>
      </c>
    </row>
    <row r="2195" spans="1:7" ht="17" x14ac:dyDescent="0.25">
      <c r="A2195" s="1" t="s">
        <v>5</v>
      </c>
      <c r="B2195" t="s">
        <v>3</v>
      </c>
      <c r="C2195">
        <f>VLOOKUP(B2195,'Choice lookup'!$A$2:$B$4,2,FALSE)</f>
        <v>3</v>
      </c>
      <c r="D2195">
        <f t="shared" si="136"/>
        <v>0</v>
      </c>
      <c r="E2195">
        <f t="shared" si="137"/>
        <v>3</v>
      </c>
      <c r="F2195">
        <f t="shared" si="138"/>
        <v>0</v>
      </c>
      <c r="G2195">
        <f t="shared" si="139"/>
        <v>6</v>
      </c>
    </row>
    <row r="2196" spans="1:7" ht="17" x14ac:dyDescent="0.25">
      <c r="A2196" s="1" t="s">
        <v>2</v>
      </c>
      <c r="B2196" t="s">
        <v>4</v>
      </c>
      <c r="C2196">
        <f>VLOOKUP(B2196,'Choice lookup'!$A$2:$B$4,2,FALSE)</f>
        <v>2</v>
      </c>
      <c r="D2196">
        <f t="shared" si="136"/>
        <v>6</v>
      </c>
      <c r="E2196">
        <f t="shared" si="137"/>
        <v>0</v>
      </c>
      <c r="F2196">
        <f t="shared" si="138"/>
        <v>0</v>
      </c>
      <c r="G2196">
        <f t="shared" si="139"/>
        <v>8</v>
      </c>
    </row>
    <row r="2197" spans="1:7" ht="17" x14ac:dyDescent="0.25">
      <c r="A2197" s="1" t="s">
        <v>0</v>
      </c>
      <c r="B2197" t="s">
        <v>4</v>
      </c>
      <c r="C2197">
        <f>VLOOKUP(B2197,'Choice lookup'!$A$2:$B$4,2,FALSE)</f>
        <v>2</v>
      </c>
      <c r="D2197">
        <f t="shared" si="136"/>
        <v>0</v>
      </c>
      <c r="E2197">
        <f t="shared" si="137"/>
        <v>3</v>
      </c>
      <c r="F2197">
        <f t="shared" si="138"/>
        <v>0</v>
      </c>
      <c r="G2197">
        <f t="shared" si="139"/>
        <v>5</v>
      </c>
    </row>
    <row r="2198" spans="1:7" ht="17" x14ac:dyDescent="0.25">
      <c r="A2198" s="1" t="s">
        <v>0</v>
      </c>
      <c r="B2198" t="s">
        <v>4</v>
      </c>
      <c r="C2198">
        <f>VLOOKUP(B2198,'Choice lookup'!$A$2:$B$4,2,FALSE)</f>
        <v>2</v>
      </c>
      <c r="D2198">
        <f t="shared" si="136"/>
        <v>0</v>
      </c>
      <c r="E2198">
        <f t="shared" si="137"/>
        <v>3</v>
      </c>
      <c r="F2198">
        <f t="shared" si="138"/>
        <v>0</v>
      </c>
      <c r="G2198">
        <f t="shared" si="139"/>
        <v>5</v>
      </c>
    </row>
    <row r="2199" spans="1:7" ht="17" x14ac:dyDescent="0.25">
      <c r="A2199" s="1" t="s">
        <v>0</v>
      </c>
      <c r="B2199" t="s">
        <v>1</v>
      </c>
      <c r="C2199">
        <f>VLOOKUP(B2199,'Choice lookup'!$A$2:$B$4,2,FALSE)</f>
        <v>1</v>
      </c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1</v>
      </c>
    </row>
    <row r="2200" spans="1:7" ht="17" x14ac:dyDescent="0.25">
      <c r="A2200" s="1" t="s">
        <v>0</v>
      </c>
      <c r="B2200" t="s">
        <v>4</v>
      </c>
      <c r="C2200">
        <f>VLOOKUP(B2200,'Choice lookup'!$A$2:$B$4,2,FALSE)</f>
        <v>2</v>
      </c>
      <c r="D2200">
        <f t="shared" si="136"/>
        <v>0</v>
      </c>
      <c r="E2200">
        <f t="shared" si="137"/>
        <v>3</v>
      </c>
      <c r="F2200">
        <f t="shared" si="138"/>
        <v>0</v>
      </c>
      <c r="G2200">
        <f t="shared" si="139"/>
        <v>5</v>
      </c>
    </row>
    <row r="2201" spans="1:7" ht="17" x14ac:dyDescent="0.25">
      <c r="A2201" s="1" t="s">
        <v>5</v>
      </c>
      <c r="B2201" t="s">
        <v>4</v>
      </c>
      <c r="C2201">
        <f>VLOOKUP(B2201,'Choice lookup'!$A$2:$B$4,2,FALSE)</f>
        <v>2</v>
      </c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2</v>
      </c>
    </row>
    <row r="2202" spans="1:7" ht="17" x14ac:dyDescent="0.25">
      <c r="A2202" s="1" t="s">
        <v>5</v>
      </c>
      <c r="B2202" t="s">
        <v>1</v>
      </c>
      <c r="C2202">
        <f>VLOOKUP(B2202,'Choice lookup'!$A$2:$B$4,2,FALSE)</f>
        <v>1</v>
      </c>
      <c r="D2202">
        <f t="shared" si="136"/>
        <v>6</v>
      </c>
      <c r="E2202">
        <f t="shared" si="137"/>
        <v>0</v>
      </c>
      <c r="F2202">
        <f t="shared" si="138"/>
        <v>0</v>
      </c>
      <c r="G2202">
        <f t="shared" si="139"/>
        <v>7</v>
      </c>
    </row>
    <row r="2203" spans="1:7" ht="17" x14ac:dyDescent="0.25">
      <c r="A2203" s="1" t="s">
        <v>0</v>
      </c>
      <c r="B2203" t="s">
        <v>1</v>
      </c>
      <c r="C2203">
        <f>VLOOKUP(B2203,'Choice lookup'!$A$2:$B$4,2,FALSE)</f>
        <v>1</v>
      </c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1</v>
      </c>
    </row>
    <row r="2204" spans="1:7" ht="17" x14ac:dyDescent="0.25">
      <c r="A2204" s="1" t="s">
        <v>2</v>
      </c>
      <c r="B2204" t="s">
        <v>4</v>
      </c>
      <c r="C2204">
        <f>VLOOKUP(B2204,'Choice lookup'!$A$2:$B$4,2,FALSE)</f>
        <v>2</v>
      </c>
      <c r="D2204">
        <f t="shared" si="136"/>
        <v>6</v>
      </c>
      <c r="E2204">
        <f t="shared" si="137"/>
        <v>0</v>
      </c>
      <c r="F2204">
        <f t="shared" si="138"/>
        <v>0</v>
      </c>
      <c r="G2204">
        <f t="shared" si="139"/>
        <v>8</v>
      </c>
    </row>
    <row r="2205" spans="1:7" ht="17" x14ac:dyDescent="0.25">
      <c r="A2205" s="1" t="s">
        <v>0</v>
      </c>
      <c r="B2205" t="s">
        <v>4</v>
      </c>
      <c r="C2205">
        <f>VLOOKUP(B2205,'Choice lookup'!$A$2:$B$4,2,FALSE)</f>
        <v>2</v>
      </c>
      <c r="D2205">
        <f t="shared" si="136"/>
        <v>0</v>
      </c>
      <c r="E2205">
        <f t="shared" si="137"/>
        <v>3</v>
      </c>
      <c r="F2205">
        <f t="shared" si="138"/>
        <v>0</v>
      </c>
      <c r="G2205">
        <f t="shared" si="139"/>
        <v>5</v>
      </c>
    </row>
    <row r="2206" spans="1:7" ht="17" x14ac:dyDescent="0.25">
      <c r="A2206" s="1" t="s">
        <v>2</v>
      </c>
      <c r="B2206" t="s">
        <v>3</v>
      </c>
      <c r="C2206">
        <f>VLOOKUP(B2206,'Choice lookup'!$A$2:$B$4,2,FALSE)</f>
        <v>3</v>
      </c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3</v>
      </c>
    </row>
    <row r="2207" spans="1:7" ht="17" x14ac:dyDescent="0.25">
      <c r="A2207" s="1" t="s">
        <v>0</v>
      </c>
      <c r="B2207" t="s">
        <v>4</v>
      </c>
      <c r="C2207">
        <f>VLOOKUP(B2207,'Choice lookup'!$A$2:$B$4,2,FALSE)</f>
        <v>2</v>
      </c>
      <c r="D2207">
        <f t="shared" si="136"/>
        <v>0</v>
      </c>
      <c r="E2207">
        <f t="shared" si="137"/>
        <v>3</v>
      </c>
      <c r="F2207">
        <f t="shared" si="138"/>
        <v>0</v>
      </c>
      <c r="G2207">
        <f t="shared" si="139"/>
        <v>5</v>
      </c>
    </row>
    <row r="2208" spans="1:7" ht="17" x14ac:dyDescent="0.25">
      <c r="A2208" s="1" t="s">
        <v>2</v>
      </c>
      <c r="B2208" t="s">
        <v>4</v>
      </c>
      <c r="C2208">
        <f>VLOOKUP(B2208,'Choice lookup'!$A$2:$B$4,2,FALSE)</f>
        <v>2</v>
      </c>
      <c r="D2208">
        <f t="shared" si="136"/>
        <v>6</v>
      </c>
      <c r="E2208">
        <f t="shared" si="137"/>
        <v>0</v>
      </c>
      <c r="F2208">
        <f t="shared" si="138"/>
        <v>0</v>
      </c>
      <c r="G2208">
        <f t="shared" si="139"/>
        <v>8</v>
      </c>
    </row>
    <row r="2209" spans="1:7" ht="17" x14ac:dyDescent="0.25">
      <c r="A2209" s="1" t="s">
        <v>0</v>
      </c>
      <c r="B2209" t="s">
        <v>4</v>
      </c>
      <c r="C2209">
        <f>VLOOKUP(B2209,'Choice lookup'!$A$2:$B$4,2,FALSE)</f>
        <v>2</v>
      </c>
      <c r="D2209">
        <f t="shared" si="136"/>
        <v>0</v>
      </c>
      <c r="E2209">
        <f t="shared" si="137"/>
        <v>3</v>
      </c>
      <c r="F2209">
        <f t="shared" si="138"/>
        <v>0</v>
      </c>
      <c r="G2209">
        <f t="shared" si="139"/>
        <v>5</v>
      </c>
    </row>
    <row r="2210" spans="1:7" ht="17" x14ac:dyDescent="0.25">
      <c r="A2210" s="1" t="s">
        <v>0</v>
      </c>
      <c r="B2210" t="s">
        <v>4</v>
      </c>
      <c r="C2210">
        <f>VLOOKUP(B2210,'Choice lookup'!$A$2:$B$4,2,FALSE)</f>
        <v>2</v>
      </c>
      <c r="D2210">
        <f t="shared" si="136"/>
        <v>0</v>
      </c>
      <c r="E2210">
        <f t="shared" si="137"/>
        <v>3</v>
      </c>
      <c r="F2210">
        <f t="shared" si="138"/>
        <v>0</v>
      </c>
      <c r="G2210">
        <f t="shared" si="139"/>
        <v>5</v>
      </c>
    </row>
    <row r="2211" spans="1:7" ht="17" x14ac:dyDescent="0.25">
      <c r="A2211" s="1" t="s">
        <v>2</v>
      </c>
      <c r="B2211" t="s">
        <v>3</v>
      </c>
      <c r="C2211">
        <f>VLOOKUP(B2211,'Choice lookup'!$A$2:$B$4,2,FALSE)</f>
        <v>3</v>
      </c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3</v>
      </c>
    </row>
    <row r="2212" spans="1:7" ht="17" x14ac:dyDescent="0.25">
      <c r="A2212" s="1" t="s">
        <v>0</v>
      </c>
      <c r="B2212" t="s">
        <v>3</v>
      </c>
      <c r="C2212">
        <f>VLOOKUP(B2212,'Choice lookup'!$A$2:$B$4,2,FALSE)</f>
        <v>3</v>
      </c>
      <c r="D2212">
        <f t="shared" si="136"/>
        <v>6</v>
      </c>
      <c r="E2212">
        <f t="shared" si="137"/>
        <v>0</v>
      </c>
      <c r="F2212">
        <f t="shared" si="138"/>
        <v>0</v>
      </c>
      <c r="G2212">
        <f t="shared" si="139"/>
        <v>9</v>
      </c>
    </row>
    <row r="2213" spans="1:7" ht="17" x14ac:dyDescent="0.25">
      <c r="A2213" s="1" t="s">
        <v>0</v>
      </c>
      <c r="B2213" t="s">
        <v>4</v>
      </c>
      <c r="C2213">
        <f>VLOOKUP(B2213,'Choice lookup'!$A$2:$B$4,2,FALSE)</f>
        <v>2</v>
      </c>
      <c r="D2213">
        <f t="shared" si="136"/>
        <v>0</v>
      </c>
      <c r="E2213">
        <f t="shared" si="137"/>
        <v>3</v>
      </c>
      <c r="F2213">
        <f t="shared" si="138"/>
        <v>0</v>
      </c>
      <c r="G2213">
        <f t="shared" si="139"/>
        <v>5</v>
      </c>
    </row>
    <row r="2214" spans="1:7" ht="17" x14ac:dyDescent="0.25">
      <c r="A2214" s="1" t="s">
        <v>0</v>
      </c>
      <c r="B2214" t="s">
        <v>1</v>
      </c>
      <c r="C2214">
        <f>VLOOKUP(B2214,'Choice lookup'!$A$2:$B$4,2,FALSE)</f>
        <v>1</v>
      </c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1</v>
      </c>
    </row>
    <row r="2215" spans="1:7" ht="17" x14ac:dyDescent="0.25">
      <c r="A2215" s="1" t="s">
        <v>0</v>
      </c>
      <c r="B2215" t="s">
        <v>4</v>
      </c>
      <c r="C2215">
        <f>VLOOKUP(B2215,'Choice lookup'!$A$2:$B$4,2,FALSE)</f>
        <v>2</v>
      </c>
      <c r="D2215">
        <f t="shared" si="136"/>
        <v>0</v>
      </c>
      <c r="E2215">
        <f t="shared" si="137"/>
        <v>3</v>
      </c>
      <c r="F2215">
        <f t="shared" si="138"/>
        <v>0</v>
      </c>
      <c r="G2215">
        <f t="shared" si="139"/>
        <v>5</v>
      </c>
    </row>
    <row r="2216" spans="1:7" ht="17" x14ac:dyDescent="0.25">
      <c r="A2216" s="1" t="s">
        <v>2</v>
      </c>
      <c r="B2216" t="s">
        <v>4</v>
      </c>
      <c r="C2216">
        <f>VLOOKUP(B2216,'Choice lookup'!$A$2:$B$4,2,FALSE)</f>
        <v>2</v>
      </c>
      <c r="D2216">
        <f t="shared" si="136"/>
        <v>6</v>
      </c>
      <c r="E2216">
        <f t="shared" si="137"/>
        <v>0</v>
      </c>
      <c r="F2216">
        <f t="shared" si="138"/>
        <v>0</v>
      </c>
      <c r="G2216">
        <f t="shared" si="139"/>
        <v>8</v>
      </c>
    </row>
    <row r="2217" spans="1:7" ht="17" x14ac:dyDescent="0.25">
      <c r="A2217" s="1" t="s">
        <v>5</v>
      </c>
      <c r="B2217" t="s">
        <v>3</v>
      </c>
      <c r="C2217">
        <f>VLOOKUP(B2217,'Choice lookup'!$A$2:$B$4,2,FALSE)</f>
        <v>3</v>
      </c>
      <c r="D2217">
        <f t="shared" si="136"/>
        <v>0</v>
      </c>
      <c r="E2217">
        <f t="shared" si="137"/>
        <v>3</v>
      </c>
      <c r="F2217">
        <f t="shared" si="138"/>
        <v>0</v>
      </c>
      <c r="G2217">
        <f t="shared" si="139"/>
        <v>6</v>
      </c>
    </row>
    <row r="2218" spans="1:7" ht="17" x14ac:dyDescent="0.25">
      <c r="A2218" s="1" t="s">
        <v>5</v>
      </c>
      <c r="B2218" t="s">
        <v>3</v>
      </c>
      <c r="C2218">
        <f>VLOOKUP(B2218,'Choice lookup'!$A$2:$B$4,2,FALSE)</f>
        <v>3</v>
      </c>
      <c r="D2218">
        <f t="shared" si="136"/>
        <v>0</v>
      </c>
      <c r="E2218">
        <f t="shared" si="137"/>
        <v>3</v>
      </c>
      <c r="F2218">
        <f t="shared" si="138"/>
        <v>0</v>
      </c>
      <c r="G2218">
        <f t="shared" si="139"/>
        <v>6</v>
      </c>
    </row>
    <row r="2219" spans="1:7" ht="17" x14ac:dyDescent="0.25">
      <c r="A2219" s="1" t="s">
        <v>0</v>
      </c>
      <c r="B2219" t="s">
        <v>4</v>
      </c>
      <c r="C2219">
        <f>VLOOKUP(B2219,'Choice lookup'!$A$2:$B$4,2,FALSE)</f>
        <v>2</v>
      </c>
      <c r="D2219">
        <f t="shared" si="136"/>
        <v>0</v>
      </c>
      <c r="E2219">
        <f t="shared" si="137"/>
        <v>3</v>
      </c>
      <c r="F2219">
        <f t="shared" si="138"/>
        <v>0</v>
      </c>
      <c r="G2219">
        <f t="shared" si="139"/>
        <v>5</v>
      </c>
    </row>
    <row r="2220" spans="1:7" ht="17" x14ac:dyDescent="0.25">
      <c r="A2220" s="1" t="s">
        <v>0</v>
      </c>
      <c r="B2220" t="s">
        <v>4</v>
      </c>
      <c r="C2220">
        <f>VLOOKUP(B2220,'Choice lookup'!$A$2:$B$4,2,FALSE)</f>
        <v>2</v>
      </c>
      <c r="D2220">
        <f t="shared" si="136"/>
        <v>0</v>
      </c>
      <c r="E2220">
        <f t="shared" si="137"/>
        <v>3</v>
      </c>
      <c r="F2220">
        <f t="shared" si="138"/>
        <v>0</v>
      </c>
      <c r="G2220">
        <f t="shared" si="139"/>
        <v>5</v>
      </c>
    </row>
    <row r="2221" spans="1:7" ht="17" x14ac:dyDescent="0.25">
      <c r="A2221" s="1" t="s">
        <v>2</v>
      </c>
      <c r="B2221" t="s">
        <v>3</v>
      </c>
      <c r="C2221">
        <f>VLOOKUP(B2221,'Choice lookup'!$A$2:$B$4,2,FALSE)</f>
        <v>3</v>
      </c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3</v>
      </c>
    </row>
    <row r="2222" spans="1:7" ht="17" x14ac:dyDescent="0.25">
      <c r="A2222" s="1" t="s">
        <v>5</v>
      </c>
      <c r="B2222" t="s">
        <v>4</v>
      </c>
      <c r="C2222">
        <f>VLOOKUP(B2222,'Choice lookup'!$A$2:$B$4,2,FALSE)</f>
        <v>2</v>
      </c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2</v>
      </c>
    </row>
    <row r="2223" spans="1:7" ht="17" x14ac:dyDescent="0.25">
      <c r="A2223" s="1" t="s">
        <v>5</v>
      </c>
      <c r="B2223" t="s">
        <v>1</v>
      </c>
      <c r="C2223">
        <f>VLOOKUP(B2223,'Choice lookup'!$A$2:$B$4,2,FALSE)</f>
        <v>1</v>
      </c>
      <c r="D2223">
        <f t="shared" si="136"/>
        <v>6</v>
      </c>
      <c r="E2223">
        <f t="shared" si="137"/>
        <v>0</v>
      </c>
      <c r="F2223">
        <f t="shared" si="138"/>
        <v>0</v>
      </c>
      <c r="G2223">
        <f t="shared" si="139"/>
        <v>7</v>
      </c>
    </row>
    <row r="2224" spans="1:7" ht="17" x14ac:dyDescent="0.25">
      <c r="A2224" s="1" t="s">
        <v>0</v>
      </c>
      <c r="B2224" t="s">
        <v>4</v>
      </c>
      <c r="C2224">
        <f>VLOOKUP(B2224,'Choice lookup'!$A$2:$B$4,2,FALSE)</f>
        <v>2</v>
      </c>
      <c r="D2224">
        <f t="shared" si="136"/>
        <v>0</v>
      </c>
      <c r="E2224">
        <f t="shared" si="137"/>
        <v>3</v>
      </c>
      <c r="F2224">
        <f t="shared" si="138"/>
        <v>0</v>
      </c>
      <c r="G2224">
        <f t="shared" si="139"/>
        <v>5</v>
      </c>
    </row>
    <row r="2225" spans="1:7" ht="17" x14ac:dyDescent="0.25">
      <c r="A2225" s="1" t="s">
        <v>0</v>
      </c>
      <c r="B2225" t="s">
        <v>4</v>
      </c>
      <c r="C2225">
        <f>VLOOKUP(B2225,'Choice lookup'!$A$2:$B$4,2,FALSE)</f>
        <v>2</v>
      </c>
      <c r="D2225">
        <f t="shared" si="136"/>
        <v>0</v>
      </c>
      <c r="E2225">
        <f t="shared" si="137"/>
        <v>3</v>
      </c>
      <c r="F2225">
        <f t="shared" si="138"/>
        <v>0</v>
      </c>
      <c r="G2225">
        <f t="shared" si="139"/>
        <v>5</v>
      </c>
    </row>
    <row r="2226" spans="1:7" ht="17" x14ac:dyDescent="0.25">
      <c r="A2226" s="1" t="s">
        <v>0</v>
      </c>
      <c r="B2226" t="s">
        <v>4</v>
      </c>
      <c r="C2226">
        <f>VLOOKUP(B2226,'Choice lookup'!$A$2:$B$4,2,FALSE)</f>
        <v>2</v>
      </c>
      <c r="D2226">
        <f t="shared" si="136"/>
        <v>0</v>
      </c>
      <c r="E2226">
        <f t="shared" si="137"/>
        <v>3</v>
      </c>
      <c r="F2226">
        <f t="shared" si="138"/>
        <v>0</v>
      </c>
      <c r="G2226">
        <f t="shared" si="139"/>
        <v>5</v>
      </c>
    </row>
    <row r="2227" spans="1:7" ht="17" x14ac:dyDescent="0.25">
      <c r="A2227" s="1" t="s">
        <v>0</v>
      </c>
      <c r="B2227" t="s">
        <v>3</v>
      </c>
      <c r="C2227">
        <f>VLOOKUP(B2227,'Choice lookup'!$A$2:$B$4,2,FALSE)</f>
        <v>3</v>
      </c>
      <c r="D2227">
        <f t="shared" si="136"/>
        <v>6</v>
      </c>
      <c r="E2227">
        <f t="shared" si="137"/>
        <v>0</v>
      </c>
      <c r="F2227">
        <f t="shared" si="138"/>
        <v>0</v>
      </c>
      <c r="G2227">
        <f t="shared" si="139"/>
        <v>9</v>
      </c>
    </row>
    <row r="2228" spans="1:7" ht="17" x14ac:dyDescent="0.25">
      <c r="A2228" s="1" t="s">
        <v>5</v>
      </c>
      <c r="B2228" t="s">
        <v>4</v>
      </c>
      <c r="C2228">
        <f>VLOOKUP(B2228,'Choice lookup'!$A$2:$B$4,2,FALSE)</f>
        <v>2</v>
      </c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2</v>
      </c>
    </row>
    <row r="2229" spans="1:7" ht="17" x14ac:dyDescent="0.25">
      <c r="A2229" s="1" t="s">
        <v>5</v>
      </c>
      <c r="B2229" t="s">
        <v>4</v>
      </c>
      <c r="C2229">
        <f>VLOOKUP(B2229,'Choice lookup'!$A$2:$B$4,2,FALSE)</f>
        <v>2</v>
      </c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2</v>
      </c>
    </row>
    <row r="2230" spans="1:7" ht="17" x14ac:dyDescent="0.25">
      <c r="A2230" s="1" t="s">
        <v>2</v>
      </c>
      <c r="B2230" t="s">
        <v>4</v>
      </c>
      <c r="C2230">
        <f>VLOOKUP(B2230,'Choice lookup'!$A$2:$B$4,2,FALSE)</f>
        <v>2</v>
      </c>
      <c r="D2230">
        <f t="shared" si="136"/>
        <v>6</v>
      </c>
      <c r="E2230">
        <f t="shared" si="137"/>
        <v>0</v>
      </c>
      <c r="F2230">
        <f t="shared" si="138"/>
        <v>0</v>
      </c>
      <c r="G2230">
        <f t="shared" si="139"/>
        <v>8</v>
      </c>
    </row>
    <row r="2231" spans="1:7" ht="17" x14ac:dyDescent="0.25">
      <c r="A2231" s="1" t="s">
        <v>2</v>
      </c>
      <c r="B2231" t="s">
        <v>4</v>
      </c>
      <c r="C2231">
        <f>VLOOKUP(B2231,'Choice lookup'!$A$2:$B$4,2,FALSE)</f>
        <v>2</v>
      </c>
      <c r="D2231">
        <f t="shared" si="136"/>
        <v>6</v>
      </c>
      <c r="E2231">
        <f t="shared" si="137"/>
        <v>0</v>
      </c>
      <c r="F2231">
        <f t="shared" si="138"/>
        <v>0</v>
      </c>
      <c r="G2231">
        <f t="shared" si="139"/>
        <v>8</v>
      </c>
    </row>
    <row r="2232" spans="1:7" ht="17" x14ac:dyDescent="0.25">
      <c r="A2232" s="1" t="s">
        <v>5</v>
      </c>
      <c r="B2232" t="s">
        <v>4</v>
      </c>
      <c r="C2232">
        <f>VLOOKUP(B2232,'Choice lookup'!$A$2:$B$4,2,FALSE)</f>
        <v>2</v>
      </c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2</v>
      </c>
    </row>
    <row r="2233" spans="1:7" ht="17" x14ac:dyDescent="0.25">
      <c r="A2233" s="1" t="s">
        <v>0</v>
      </c>
      <c r="B2233" t="s">
        <v>4</v>
      </c>
      <c r="C2233">
        <f>VLOOKUP(B2233,'Choice lookup'!$A$2:$B$4,2,FALSE)</f>
        <v>2</v>
      </c>
      <c r="D2233">
        <f t="shared" si="136"/>
        <v>0</v>
      </c>
      <c r="E2233">
        <f t="shared" si="137"/>
        <v>3</v>
      </c>
      <c r="F2233">
        <f t="shared" si="138"/>
        <v>0</v>
      </c>
      <c r="G2233">
        <f t="shared" si="139"/>
        <v>5</v>
      </c>
    </row>
    <row r="2234" spans="1:7" ht="17" x14ac:dyDescent="0.25">
      <c r="A2234" s="1" t="s">
        <v>2</v>
      </c>
      <c r="B2234" t="s">
        <v>3</v>
      </c>
      <c r="C2234">
        <f>VLOOKUP(B2234,'Choice lookup'!$A$2:$B$4,2,FALSE)</f>
        <v>3</v>
      </c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3</v>
      </c>
    </row>
    <row r="2235" spans="1:7" ht="17" x14ac:dyDescent="0.25">
      <c r="A2235" s="1" t="s">
        <v>0</v>
      </c>
      <c r="B2235" t="s">
        <v>4</v>
      </c>
      <c r="C2235">
        <f>VLOOKUP(B2235,'Choice lookup'!$A$2:$B$4,2,FALSE)</f>
        <v>2</v>
      </c>
      <c r="D2235">
        <f t="shared" si="136"/>
        <v>0</v>
      </c>
      <c r="E2235">
        <f t="shared" si="137"/>
        <v>3</v>
      </c>
      <c r="F2235">
        <f t="shared" si="138"/>
        <v>0</v>
      </c>
      <c r="G2235">
        <f t="shared" si="139"/>
        <v>5</v>
      </c>
    </row>
    <row r="2236" spans="1:7" ht="17" x14ac:dyDescent="0.25">
      <c r="A2236" s="1" t="s">
        <v>0</v>
      </c>
      <c r="B2236" t="s">
        <v>3</v>
      </c>
      <c r="C2236">
        <f>VLOOKUP(B2236,'Choice lookup'!$A$2:$B$4,2,FALSE)</f>
        <v>3</v>
      </c>
      <c r="D2236">
        <f t="shared" si="136"/>
        <v>6</v>
      </c>
      <c r="E2236">
        <f t="shared" si="137"/>
        <v>0</v>
      </c>
      <c r="F2236">
        <f t="shared" si="138"/>
        <v>0</v>
      </c>
      <c r="G2236">
        <f t="shared" si="139"/>
        <v>9</v>
      </c>
    </row>
    <row r="2237" spans="1:7" ht="17" x14ac:dyDescent="0.25">
      <c r="A2237" s="1" t="s">
        <v>5</v>
      </c>
      <c r="B2237" t="s">
        <v>4</v>
      </c>
      <c r="C2237">
        <f>VLOOKUP(B2237,'Choice lookup'!$A$2:$B$4,2,FALSE)</f>
        <v>2</v>
      </c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2</v>
      </c>
    </row>
    <row r="2238" spans="1:7" ht="17" x14ac:dyDescent="0.25">
      <c r="A2238" s="1" t="s">
        <v>0</v>
      </c>
      <c r="B2238" t="s">
        <v>4</v>
      </c>
      <c r="C2238">
        <f>VLOOKUP(B2238,'Choice lookup'!$A$2:$B$4,2,FALSE)</f>
        <v>2</v>
      </c>
      <c r="D2238">
        <f t="shared" si="136"/>
        <v>0</v>
      </c>
      <c r="E2238">
        <f t="shared" si="137"/>
        <v>3</v>
      </c>
      <c r="F2238">
        <f t="shared" si="138"/>
        <v>0</v>
      </c>
      <c r="G2238">
        <f t="shared" si="139"/>
        <v>5</v>
      </c>
    </row>
    <row r="2239" spans="1:7" ht="17" x14ac:dyDescent="0.25">
      <c r="A2239" s="1" t="s">
        <v>0</v>
      </c>
      <c r="B2239" t="s">
        <v>1</v>
      </c>
      <c r="C2239">
        <f>VLOOKUP(B2239,'Choice lookup'!$A$2:$B$4,2,FALSE)</f>
        <v>1</v>
      </c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1</v>
      </c>
    </row>
    <row r="2240" spans="1:7" ht="17" x14ac:dyDescent="0.25">
      <c r="A2240" s="1" t="s">
        <v>5</v>
      </c>
      <c r="B2240" t="s">
        <v>4</v>
      </c>
      <c r="C2240">
        <f>VLOOKUP(B2240,'Choice lookup'!$A$2:$B$4,2,FALSE)</f>
        <v>2</v>
      </c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2</v>
      </c>
    </row>
    <row r="2241" spans="1:7" ht="17" x14ac:dyDescent="0.25">
      <c r="A2241" s="1" t="s">
        <v>5</v>
      </c>
      <c r="B2241" t="s">
        <v>4</v>
      </c>
      <c r="C2241">
        <f>VLOOKUP(B2241,'Choice lookup'!$A$2:$B$4,2,FALSE)</f>
        <v>2</v>
      </c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2</v>
      </c>
    </row>
    <row r="2242" spans="1:7" ht="17" x14ac:dyDescent="0.25">
      <c r="A2242" s="1" t="s">
        <v>0</v>
      </c>
      <c r="B2242" t="s">
        <v>4</v>
      </c>
      <c r="C2242">
        <f>VLOOKUP(B2242,'Choice lookup'!$A$2:$B$4,2,FALSE)</f>
        <v>2</v>
      </c>
      <c r="D2242">
        <f t="shared" si="136"/>
        <v>0</v>
      </c>
      <c r="E2242">
        <f t="shared" si="137"/>
        <v>3</v>
      </c>
      <c r="F2242">
        <f t="shared" si="138"/>
        <v>0</v>
      </c>
      <c r="G2242">
        <f t="shared" si="139"/>
        <v>5</v>
      </c>
    </row>
    <row r="2243" spans="1:7" ht="17" x14ac:dyDescent="0.25">
      <c r="A2243" s="1" t="s">
        <v>5</v>
      </c>
      <c r="B2243" t="s">
        <v>4</v>
      </c>
      <c r="C2243">
        <f>VLOOKUP(B2243,'Choice lookup'!$A$2:$B$4,2,FALSE)</f>
        <v>2</v>
      </c>
      <c r="D2243">
        <f t="shared" ref="D2243:D2306" si="140">IF(OR(AND(A2243="A",B2243="Y"),AND(A2243="B",B2243="Z"), AND(A2243="C",B2243="X")),6,0)</f>
        <v>0</v>
      </c>
      <c r="E2243">
        <f t="shared" ref="E2243:E2306" si="141">IF(OR(AND(A2243="A",B2243="X"),AND(A2243="B",B2243="Y"),AND(A2243="C",B2243="Z")),3,0)</f>
        <v>0</v>
      </c>
      <c r="F2243">
        <f t="shared" ref="F2243:F2306" si="142">IF(OR(AND(A2243="A",B2243="Z"),AND(A2243="B",B2243="X"),AND(A2243="C",B2243="Y")),0,0)</f>
        <v>0</v>
      </c>
      <c r="G2243">
        <f t="shared" ref="G2243:G2306" si="143">SUM(C2243:F2243)</f>
        <v>2</v>
      </c>
    </row>
    <row r="2244" spans="1:7" ht="17" x14ac:dyDescent="0.25">
      <c r="A2244" s="1" t="s">
        <v>2</v>
      </c>
      <c r="B2244" t="s">
        <v>4</v>
      </c>
      <c r="C2244">
        <f>VLOOKUP(B2244,'Choice lookup'!$A$2:$B$4,2,FALSE)</f>
        <v>2</v>
      </c>
      <c r="D2244">
        <f t="shared" si="140"/>
        <v>6</v>
      </c>
      <c r="E2244">
        <f t="shared" si="141"/>
        <v>0</v>
      </c>
      <c r="F2244">
        <f t="shared" si="142"/>
        <v>0</v>
      </c>
      <c r="G2244">
        <f t="shared" si="143"/>
        <v>8</v>
      </c>
    </row>
    <row r="2245" spans="1:7" ht="17" x14ac:dyDescent="0.25">
      <c r="A2245" s="1" t="s">
        <v>0</v>
      </c>
      <c r="B2245" t="s">
        <v>4</v>
      </c>
      <c r="C2245">
        <f>VLOOKUP(B2245,'Choice lookup'!$A$2:$B$4,2,FALSE)</f>
        <v>2</v>
      </c>
      <c r="D2245">
        <f t="shared" si="140"/>
        <v>0</v>
      </c>
      <c r="E2245">
        <f t="shared" si="141"/>
        <v>3</v>
      </c>
      <c r="F2245">
        <f t="shared" si="142"/>
        <v>0</v>
      </c>
      <c r="G2245">
        <f t="shared" si="143"/>
        <v>5</v>
      </c>
    </row>
    <row r="2246" spans="1:7" ht="17" x14ac:dyDescent="0.25">
      <c r="A2246" s="1" t="s">
        <v>5</v>
      </c>
      <c r="B2246" t="s">
        <v>3</v>
      </c>
      <c r="C2246">
        <f>VLOOKUP(B2246,'Choice lookup'!$A$2:$B$4,2,FALSE)</f>
        <v>3</v>
      </c>
      <c r="D2246">
        <f t="shared" si="140"/>
        <v>0</v>
      </c>
      <c r="E2246">
        <f t="shared" si="141"/>
        <v>3</v>
      </c>
      <c r="F2246">
        <f t="shared" si="142"/>
        <v>0</v>
      </c>
      <c r="G2246">
        <f t="shared" si="143"/>
        <v>6</v>
      </c>
    </row>
    <row r="2247" spans="1:7" ht="17" x14ac:dyDescent="0.25">
      <c r="A2247" s="1" t="s">
        <v>5</v>
      </c>
      <c r="B2247" t="s">
        <v>4</v>
      </c>
      <c r="C2247">
        <f>VLOOKUP(B2247,'Choice lookup'!$A$2:$B$4,2,FALSE)</f>
        <v>2</v>
      </c>
      <c r="D2247">
        <f t="shared" si="140"/>
        <v>0</v>
      </c>
      <c r="E2247">
        <f t="shared" si="141"/>
        <v>0</v>
      </c>
      <c r="F2247">
        <f t="shared" si="142"/>
        <v>0</v>
      </c>
      <c r="G2247">
        <f t="shared" si="143"/>
        <v>2</v>
      </c>
    </row>
    <row r="2248" spans="1:7" ht="17" x14ac:dyDescent="0.25">
      <c r="A2248" s="1" t="s">
        <v>5</v>
      </c>
      <c r="B2248" t="s">
        <v>4</v>
      </c>
      <c r="C2248">
        <f>VLOOKUP(B2248,'Choice lookup'!$A$2:$B$4,2,FALSE)</f>
        <v>2</v>
      </c>
      <c r="D2248">
        <f t="shared" si="140"/>
        <v>0</v>
      </c>
      <c r="E2248">
        <f t="shared" si="141"/>
        <v>0</v>
      </c>
      <c r="F2248">
        <f t="shared" si="142"/>
        <v>0</v>
      </c>
      <c r="G2248">
        <f t="shared" si="143"/>
        <v>2</v>
      </c>
    </row>
    <row r="2249" spans="1:7" ht="17" x14ac:dyDescent="0.25">
      <c r="A2249" s="1" t="s">
        <v>0</v>
      </c>
      <c r="B2249" t="s">
        <v>4</v>
      </c>
      <c r="C2249">
        <f>VLOOKUP(B2249,'Choice lookup'!$A$2:$B$4,2,FALSE)</f>
        <v>2</v>
      </c>
      <c r="D2249">
        <f t="shared" si="140"/>
        <v>0</v>
      </c>
      <c r="E2249">
        <f t="shared" si="141"/>
        <v>3</v>
      </c>
      <c r="F2249">
        <f t="shared" si="142"/>
        <v>0</v>
      </c>
      <c r="G2249">
        <f t="shared" si="143"/>
        <v>5</v>
      </c>
    </row>
    <row r="2250" spans="1:7" ht="17" x14ac:dyDescent="0.25">
      <c r="A2250" s="1" t="s">
        <v>5</v>
      </c>
      <c r="B2250" t="s">
        <v>4</v>
      </c>
      <c r="C2250">
        <f>VLOOKUP(B2250,'Choice lookup'!$A$2:$B$4,2,FALSE)</f>
        <v>2</v>
      </c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2</v>
      </c>
    </row>
    <row r="2251" spans="1:7" ht="17" x14ac:dyDescent="0.25">
      <c r="A2251" s="1" t="s">
        <v>2</v>
      </c>
      <c r="B2251" t="s">
        <v>4</v>
      </c>
      <c r="C2251">
        <f>VLOOKUP(B2251,'Choice lookup'!$A$2:$B$4,2,FALSE)</f>
        <v>2</v>
      </c>
      <c r="D2251">
        <f t="shared" si="140"/>
        <v>6</v>
      </c>
      <c r="E2251">
        <f t="shared" si="141"/>
        <v>0</v>
      </c>
      <c r="F2251">
        <f t="shared" si="142"/>
        <v>0</v>
      </c>
      <c r="G2251">
        <f t="shared" si="143"/>
        <v>8</v>
      </c>
    </row>
    <row r="2252" spans="1:7" ht="17" x14ac:dyDescent="0.25">
      <c r="A2252" s="1" t="s">
        <v>5</v>
      </c>
      <c r="B2252" t="s">
        <v>1</v>
      </c>
      <c r="C2252">
        <f>VLOOKUP(B2252,'Choice lookup'!$A$2:$B$4,2,FALSE)</f>
        <v>1</v>
      </c>
      <c r="D2252">
        <f t="shared" si="140"/>
        <v>6</v>
      </c>
      <c r="E2252">
        <f t="shared" si="141"/>
        <v>0</v>
      </c>
      <c r="F2252">
        <f t="shared" si="142"/>
        <v>0</v>
      </c>
      <c r="G2252">
        <f t="shared" si="143"/>
        <v>7</v>
      </c>
    </row>
    <row r="2253" spans="1:7" ht="17" x14ac:dyDescent="0.25">
      <c r="A2253" s="1" t="s">
        <v>2</v>
      </c>
      <c r="B2253" t="s">
        <v>4</v>
      </c>
      <c r="C2253">
        <f>VLOOKUP(B2253,'Choice lookup'!$A$2:$B$4,2,FALSE)</f>
        <v>2</v>
      </c>
      <c r="D2253">
        <f t="shared" si="140"/>
        <v>6</v>
      </c>
      <c r="E2253">
        <f t="shared" si="141"/>
        <v>0</v>
      </c>
      <c r="F2253">
        <f t="shared" si="142"/>
        <v>0</v>
      </c>
      <c r="G2253">
        <f t="shared" si="143"/>
        <v>8</v>
      </c>
    </row>
    <row r="2254" spans="1:7" ht="17" x14ac:dyDescent="0.25">
      <c r="A2254" s="1" t="s">
        <v>5</v>
      </c>
      <c r="B2254" t="s">
        <v>4</v>
      </c>
      <c r="C2254">
        <f>VLOOKUP(B2254,'Choice lookup'!$A$2:$B$4,2,FALSE)</f>
        <v>2</v>
      </c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2</v>
      </c>
    </row>
    <row r="2255" spans="1:7" ht="17" x14ac:dyDescent="0.25">
      <c r="A2255" s="1" t="s">
        <v>2</v>
      </c>
      <c r="B2255" t="s">
        <v>3</v>
      </c>
      <c r="C2255">
        <f>VLOOKUP(B2255,'Choice lookup'!$A$2:$B$4,2,FALSE)</f>
        <v>3</v>
      </c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3</v>
      </c>
    </row>
    <row r="2256" spans="1:7" ht="17" x14ac:dyDescent="0.25">
      <c r="A2256" s="1" t="s">
        <v>0</v>
      </c>
      <c r="B2256" t="s">
        <v>4</v>
      </c>
      <c r="C2256">
        <f>VLOOKUP(B2256,'Choice lookup'!$A$2:$B$4,2,FALSE)</f>
        <v>2</v>
      </c>
      <c r="D2256">
        <f t="shared" si="140"/>
        <v>0</v>
      </c>
      <c r="E2256">
        <f t="shared" si="141"/>
        <v>3</v>
      </c>
      <c r="F2256">
        <f t="shared" si="142"/>
        <v>0</v>
      </c>
      <c r="G2256">
        <f t="shared" si="143"/>
        <v>5</v>
      </c>
    </row>
    <row r="2257" spans="1:7" ht="17" x14ac:dyDescent="0.25">
      <c r="A2257" s="1" t="s">
        <v>5</v>
      </c>
      <c r="B2257" t="s">
        <v>4</v>
      </c>
      <c r="C2257">
        <f>VLOOKUP(B2257,'Choice lookup'!$A$2:$B$4,2,FALSE)</f>
        <v>2</v>
      </c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2</v>
      </c>
    </row>
    <row r="2258" spans="1:7" ht="17" x14ac:dyDescent="0.25">
      <c r="A2258" s="1" t="s">
        <v>0</v>
      </c>
      <c r="B2258" t="s">
        <v>4</v>
      </c>
      <c r="C2258">
        <f>VLOOKUP(B2258,'Choice lookup'!$A$2:$B$4,2,FALSE)</f>
        <v>2</v>
      </c>
      <c r="D2258">
        <f t="shared" si="140"/>
        <v>0</v>
      </c>
      <c r="E2258">
        <f t="shared" si="141"/>
        <v>3</v>
      </c>
      <c r="F2258">
        <f t="shared" si="142"/>
        <v>0</v>
      </c>
      <c r="G2258">
        <f t="shared" si="143"/>
        <v>5</v>
      </c>
    </row>
    <row r="2259" spans="1:7" ht="17" x14ac:dyDescent="0.25">
      <c r="A2259" s="1" t="s">
        <v>2</v>
      </c>
      <c r="B2259" t="s">
        <v>3</v>
      </c>
      <c r="C2259">
        <f>VLOOKUP(B2259,'Choice lookup'!$A$2:$B$4,2,FALSE)</f>
        <v>3</v>
      </c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3</v>
      </c>
    </row>
    <row r="2260" spans="1:7" ht="17" x14ac:dyDescent="0.25">
      <c r="A2260" s="1" t="s">
        <v>0</v>
      </c>
      <c r="B2260" t="s">
        <v>4</v>
      </c>
      <c r="C2260">
        <f>VLOOKUP(B2260,'Choice lookup'!$A$2:$B$4,2,FALSE)</f>
        <v>2</v>
      </c>
      <c r="D2260">
        <f t="shared" si="140"/>
        <v>0</v>
      </c>
      <c r="E2260">
        <f t="shared" si="141"/>
        <v>3</v>
      </c>
      <c r="F2260">
        <f t="shared" si="142"/>
        <v>0</v>
      </c>
      <c r="G2260">
        <f t="shared" si="143"/>
        <v>5</v>
      </c>
    </row>
    <row r="2261" spans="1:7" ht="17" x14ac:dyDescent="0.25">
      <c r="A2261" s="1" t="s">
        <v>0</v>
      </c>
      <c r="B2261" t="s">
        <v>1</v>
      </c>
      <c r="C2261">
        <f>VLOOKUP(B2261,'Choice lookup'!$A$2:$B$4,2,FALSE)</f>
        <v>1</v>
      </c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1</v>
      </c>
    </row>
    <row r="2262" spans="1:7" ht="17" x14ac:dyDescent="0.25">
      <c r="A2262" s="1" t="s">
        <v>0</v>
      </c>
      <c r="B2262" t="s">
        <v>4</v>
      </c>
      <c r="C2262">
        <f>VLOOKUP(B2262,'Choice lookup'!$A$2:$B$4,2,FALSE)</f>
        <v>2</v>
      </c>
      <c r="D2262">
        <f t="shared" si="140"/>
        <v>0</v>
      </c>
      <c r="E2262">
        <f t="shared" si="141"/>
        <v>3</v>
      </c>
      <c r="F2262">
        <f t="shared" si="142"/>
        <v>0</v>
      </c>
      <c r="G2262">
        <f t="shared" si="143"/>
        <v>5</v>
      </c>
    </row>
    <row r="2263" spans="1:7" ht="17" x14ac:dyDescent="0.25">
      <c r="A2263" s="1" t="s">
        <v>5</v>
      </c>
      <c r="B2263" t="s">
        <v>4</v>
      </c>
      <c r="C2263">
        <f>VLOOKUP(B2263,'Choice lookup'!$A$2:$B$4,2,FALSE)</f>
        <v>2</v>
      </c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2</v>
      </c>
    </row>
    <row r="2264" spans="1:7" ht="17" x14ac:dyDescent="0.25">
      <c r="A2264" s="1" t="s">
        <v>0</v>
      </c>
      <c r="B2264" t="s">
        <v>4</v>
      </c>
      <c r="C2264">
        <f>VLOOKUP(B2264,'Choice lookup'!$A$2:$B$4,2,FALSE)</f>
        <v>2</v>
      </c>
      <c r="D2264">
        <f t="shared" si="140"/>
        <v>0</v>
      </c>
      <c r="E2264">
        <f t="shared" si="141"/>
        <v>3</v>
      </c>
      <c r="F2264">
        <f t="shared" si="142"/>
        <v>0</v>
      </c>
      <c r="G2264">
        <f t="shared" si="143"/>
        <v>5</v>
      </c>
    </row>
    <row r="2265" spans="1:7" ht="17" x14ac:dyDescent="0.25">
      <c r="A2265" s="1" t="s">
        <v>0</v>
      </c>
      <c r="B2265" t="s">
        <v>1</v>
      </c>
      <c r="C2265">
        <f>VLOOKUP(B2265,'Choice lookup'!$A$2:$B$4,2,FALSE)</f>
        <v>1</v>
      </c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1</v>
      </c>
    </row>
    <row r="2266" spans="1:7" ht="17" x14ac:dyDescent="0.25">
      <c r="A2266" s="1" t="s">
        <v>0</v>
      </c>
      <c r="B2266" t="s">
        <v>3</v>
      </c>
      <c r="C2266">
        <f>VLOOKUP(B2266,'Choice lookup'!$A$2:$B$4,2,FALSE)</f>
        <v>3</v>
      </c>
      <c r="D2266">
        <f t="shared" si="140"/>
        <v>6</v>
      </c>
      <c r="E2266">
        <f t="shared" si="141"/>
        <v>0</v>
      </c>
      <c r="F2266">
        <f t="shared" si="142"/>
        <v>0</v>
      </c>
      <c r="G2266">
        <f t="shared" si="143"/>
        <v>9</v>
      </c>
    </row>
    <row r="2267" spans="1:7" ht="17" x14ac:dyDescent="0.25">
      <c r="A2267" s="1" t="s">
        <v>5</v>
      </c>
      <c r="B2267" t="s">
        <v>1</v>
      </c>
      <c r="C2267">
        <f>VLOOKUP(B2267,'Choice lookup'!$A$2:$B$4,2,FALSE)</f>
        <v>1</v>
      </c>
      <c r="D2267">
        <f t="shared" si="140"/>
        <v>6</v>
      </c>
      <c r="E2267">
        <f t="shared" si="141"/>
        <v>0</v>
      </c>
      <c r="F2267">
        <f t="shared" si="142"/>
        <v>0</v>
      </c>
      <c r="G2267">
        <f t="shared" si="143"/>
        <v>7</v>
      </c>
    </row>
    <row r="2268" spans="1:7" ht="17" x14ac:dyDescent="0.25">
      <c r="A2268" s="1" t="s">
        <v>0</v>
      </c>
      <c r="B2268" t="s">
        <v>3</v>
      </c>
      <c r="C2268">
        <f>VLOOKUP(B2268,'Choice lookup'!$A$2:$B$4,2,FALSE)</f>
        <v>3</v>
      </c>
      <c r="D2268">
        <f t="shared" si="140"/>
        <v>6</v>
      </c>
      <c r="E2268">
        <f t="shared" si="141"/>
        <v>0</v>
      </c>
      <c r="F2268">
        <f t="shared" si="142"/>
        <v>0</v>
      </c>
      <c r="G2268">
        <f t="shared" si="143"/>
        <v>9</v>
      </c>
    </row>
    <row r="2269" spans="1:7" ht="17" x14ac:dyDescent="0.25">
      <c r="A2269" s="1" t="s">
        <v>2</v>
      </c>
      <c r="B2269" t="s">
        <v>3</v>
      </c>
      <c r="C2269">
        <f>VLOOKUP(B2269,'Choice lookup'!$A$2:$B$4,2,FALSE)</f>
        <v>3</v>
      </c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3</v>
      </c>
    </row>
    <row r="2270" spans="1:7" ht="17" x14ac:dyDescent="0.25">
      <c r="A2270" s="1" t="s">
        <v>0</v>
      </c>
      <c r="B2270" t="s">
        <v>3</v>
      </c>
      <c r="C2270">
        <f>VLOOKUP(B2270,'Choice lookup'!$A$2:$B$4,2,FALSE)</f>
        <v>3</v>
      </c>
      <c r="D2270">
        <f t="shared" si="140"/>
        <v>6</v>
      </c>
      <c r="E2270">
        <f t="shared" si="141"/>
        <v>0</v>
      </c>
      <c r="F2270">
        <f t="shared" si="142"/>
        <v>0</v>
      </c>
      <c r="G2270">
        <f t="shared" si="143"/>
        <v>9</v>
      </c>
    </row>
    <row r="2271" spans="1:7" ht="17" x14ac:dyDescent="0.25">
      <c r="A2271" s="1" t="s">
        <v>2</v>
      </c>
      <c r="B2271" t="s">
        <v>3</v>
      </c>
      <c r="C2271">
        <f>VLOOKUP(B2271,'Choice lookup'!$A$2:$B$4,2,FALSE)</f>
        <v>3</v>
      </c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3</v>
      </c>
    </row>
    <row r="2272" spans="1:7" ht="17" x14ac:dyDescent="0.25">
      <c r="A2272" s="1" t="s">
        <v>5</v>
      </c>
      <c r="B2272" t="s">
        <v>4</v>
      </c>
      <c r="C2272">
        <f>VLOOKUP(B2272,'Choice lookup'!$A$2:$B$4,2,FALSE)</f>
        <v>2</v>
      </c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2</v>
      </c>
    </row>
    <row r="2273" spans="1:7" ht="17" x14ac:dyDescent="0.25">
      <c r="A2273" s="1" t="s">
        <v>2</v>
      </c>
      <c r="B2273" t="s">
        <v>4</v>
      </c>
      <c r="C2273">
        <f>VLOOKUP(B2273,'Choice lookup'!$A$2:$B$4,2,FALSE)</f>
        <v>2</v>
      </c>
      <c r="D2273">
        <f t="shared" si="140"/>
        <v>6</v>
      </c>
      <c r="E2273">
        <f t="shared" si="141"/>
        <v>0</v>
      </c>
      <c r="F2273">
        <f t="shared" si="142"/>
        <v>0</v>
      </c>
      <c r="G2273">
        <f t="shared" si="143"/>
        <v>8</v>
      </c>
    </row>
    <row r="2274" spans="1:7" ht="17" x14ac:dyDescent="0.25">
      <c r="A2274" s="1" t="s">
        <v>0</v>
      </c>
      <c r="B2274" t="s">
        <v>4</v>
      </c>
      <c r="C2274">
        <f>VLOOKUP(B2274,'Choice lookup'!$A$2:$B$4,2,FALSE)</f>
        <v>2</v>
      </c>
      <c r="D2274">
        <f t="shared" si="140"/>
        <v>0</v>
      </c>
      <c r="E2274">
        <f t="shared" si="141"/>
        <v>3</v>
      </c>
      <c r="F2274">
        <f t="shared" si="142"/>
        <v>0</v>
      </c>
      <c r="G2274">
        <f t="shared" si="143"/>
        <v>5</v>
      </c>
    </row>
    <row r="2275" spans="1:7" ht="17" x14ac:dyDescent="0.25">
      <c r="A2275" s="1" t="s">
        <v>0</v>
      </c>
      <c r="B2275" t="s">
        <v>4</v>
      </c>
      <c r="C2275">
        <f>VLOOKUP(B2275,'Choice lookup'!$A$2:$B$4,2,FALSE)</f>
        <v>2</v>
      </c>
      <c r="D2275">
        <f t="shared" si="140"/>
        <v>0</v>
      </c>
      <c r="E2275">
        <f t="shared" si="141"/>
        <v>3</v>
      </c>
      <c r="F2275">
        <f t="shared" si="142"/>
        <v>0</v>
      </c>
      <c r="G2275">
        <f t="shared" si="143"/>
        <v>5</v>
      </c>
    </row>
    <row r="2276" spans="1:7" ht="17" x14ac:dyDescent="0.25">
      <c r="A2276" s="1" t="s">
        <v>5</v>
      </c>
      <c r="B2276" t="s">
        <v>4</v>
      </c>
      <c r="C2276">
        <f>VLOOKUP(B2276,'Choice lookup'!$A$2:$B$4,2,FALSE)</f>
        <v>2</v>
      </c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2</v>
      </c>
    </row>
    <row r="2277" spans="1:7" ht="17" x14ac:dyDescent="0.25">
      <c r="A2277" s="1" t="s">
        <v>0</v>
      </c>
      <c r="B2277" t="s">
        <v>1</v>
      </c>
      <c r="C2277">
        <f>VLOOKUP(B2277,'Choice lookup'!$A$2:$B$4,2,FALSE)</f>
        <v>1</v>
      </c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1</v>
      </c>
    </row>
    <row r="2278" spans="1:7" ht="17" x14ac:dyDescent="0.25">
      <c r="A2278" s="1" t="s">
        <v>0</v>
      </c>
      <c r="B2278" t="s">
        <v>4</v>
      </c>
      <c r="C2278">
        <f>VLOOKUP(B2278,'Choice lookup'!$A$2:$B$4,2,FALSE)</f>
        <v>2</v>
      </c>
      <c r="D2278">
        <f t="shared" si="140"/>
        <v>0</v>
      </c>
      <c r="E2278">
        <f t="shared" si="141"/>
        <v>3</v>
      </c>
      <c r="F2278">
        <f t="shared" si="142"/>
        <v>0</v>
      </c>
      <c r="G2278">
        <f t="shared" si="143"/>
        <v>5</v>
      </c>
    </row>
    <row r="2279" spans="1:7" ht="17" x14ac:dyDescent="0.25">
      <c r="A2279" s="1" t="s">
        <v>2</v>
      </c>
      <c r="B2279" t="s">
        <v>4</v>
      </c>
      <c r="C2279">
        <f>VLOOKUP(B2279,'Choice lookup'!$A$2:$B$4,2,FALSE)</f>
        <v>2</v>
      </c>
      <c r="D2279">
        <f t="shared" si="140"/>
        <v>6</v>
      </c>
      <c r="E2279">
        <f t="shared" si="141"/>
        <v>0</v>
      </c>
      <c r="F2279">
        <f t="shared" si="142"/>
        <v>0</v>
      </c>
      <c r="G2279">
        <f t="shared" si="143"/>
        <v>8</v>
      </c>
    </row>
    <row r="2280" spans="1:7" ht="17" x14ac:dyDescent="0.25">
      <c r="A2280" s="1" t="s">
        <v>0</v>
      </c>
      <c r="B2280" t="s">
        <v>1</v>
      </c>
      <c r="C2280">
        <f>VLOOKUP(B2280,'Choice lookup'!$A$2:$B$4,2,FALSE)</f>
        <v>1</v>
      </c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1</v>
      </c>
    </row>
    <row r="2281" spans="1:7" ht="17" x14ac:dyDescent="0.25">
      <c r="A2281" s="1" t="s">
        <v>0</v>
      </c>
      <c r="B2281" t="s">
        <v>4</v>
      </c>
      <c r="C2281">
        <f>VLOOKUP(B2281,'Choice lookup'!$A$2:$B$4,2,FALSE)</f>
        <v>2</v>
      </c>
      <c r="D2281">
        <f t="shared" si="140"/>
        <v>0</v>
      </c>
      <c r="E2281">
        <f t="shared" si="141"/>
        <v>3</v>
      </c>
      <c r="F2281">
        <f t="shared" si="142"/>
        <v>0</v>
      </c>
      <c r="G2281">
        <f t="shared" si="143"/>
        <v>5</v>
      </c>
    </row>
    <row r="2282" spans="1:7" ht="17" x14ac:dyDescent="0.25">
      <c r="A2282" s="1" t="s">
        <v>0</v>
      </c>
      <c r="B2282" t="s">
        <v>4</v>
      </c>
      <c r="C2282">
        <f>VLOOKUP(B2282,'Choice lookup'!$A$2:$B$4,2,FALSE)</f>
        <v>2</v>
      </c>
      <c r="D2282">
        <f t="shared" si="140"/>
        <v>0</v>
      </c>
      <c r="E2282">
        <f t="shared" si="141"/>
        <v>3</v>
      </c>
      <c r="F2282">
        <f t="shared" si="142"/>
        <v>0</v>
      </c>
      <c r="G2282">
        <f t="shared" si="143"/>
        <v>5</v>
      </c>
    </row>
    <row r="2283" spans="1:7" ht="17" x14ac:dyDescent="0.25">
      <c r="A2283" s="1" t="s">
        <v>2</v>
      </c>
      <c r="B2283" t="s">
        <v>4</v>
      </c>
      <c r="C2283">
        <f>VLOOKUP(B2283,'Choice lookup'!$A$2:$B$4,2,FALSE)</f>
        <v>2</v>
      </c>
      <c r="D2283">
        <f t="shared" si="140"/>
        <v>6</v>
      </c>
      <c r="E2283">
        <f t="shared" si="141"/>
        <v>0</v>
      </c>
      <c r="F2283">
        <f t="shared" si="142"/>
        <v>0</v>
      </c>
      <c r="G2283">
        <f t="shared" si="143"/>
        <v>8</v>
      </c>
    </row>
    <row r="2284" spans="1:7" ht="17" x14ac:dyDescent="0.25">
      <c r="A2284" s="1" t="s">
        <v>2</v>
      </c>
      <c r="B2284" t="s">
        <v>3</v>
      </c>
      <c r="C2284">
        <f>VLOOKUP(B2284,'Choice lookup'!$A$2:$B$4,2,FALSE)</f>
        <v>3</v>
      </c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3</v>
      </c>
    </row>
    <row r="2285" spans="1:7" ht="17" x14ac:dyDescent="0.25">
      <c r="A2285" s="1" t="s">
        <v>2</v>
      </c>
      <c r="B2285" t="s">
        <v>4</v>
      </c>
      <c r="C2285">
        <f>VLOOKUP(B2285,'Choice lookup'!$A$2:$B$4,2,FALSE)</f>
        <v>2</v>
      </c>
      <c r="D2285">
        <f t="shared" si="140"/>
        <v>6</v>
      </c>
      <c r="E2285">
        <f t="shared" si="141"/>
        <v>0</v>
      </c>
      <c r="F2285">
        <f t="shared" si="142"/>
        <v>0</v>
      </c>
      <c r="G2285">
        <f t="shared" si="143"/>
        <v>8</v>
      </c>
    </row>
    <row r="2286" spans="1:7" ht="17" x14ac:dyDescent="0.25">
      <c r="A2286" s="1" t="s">
        <v>0</v>
      </c>
      <c r="B2286" t="s">
        <v>4</v>
      </c>
      <c r="C2286">
        <f>VLOOKUP(B2286,'Choice lookup'!$A$2:$B$4,2,FALSE)</f>
        <v>2</v>
      </c>
      <c r="D2286">
        <f t="shared" si="140"/>
        <v>0</v>
      </c>
      <c r="E2286">
        <f t="shared" si="141"/>
        <v>3</v>
      </c>
      <c r="F2286">
        <f t="shared" si="142"/>
        <v>0</v>
      </c>
      <c r="G2286">
        <f t="shared" si="143"/>
        <v>5</v>
      </c>
    </row>
    <row r="2287" spans="1:7" ht="17" x14ac:dyDescent="0.25">
      <c r="A2287" s="1" t="s">
        <v>0</v>
      </c>
      <c r="B2287" t="s">
        <v>4</v>
      </c>
      <c r="C2287">
        <f>VLOOKUP(B2287,'Choice lookup'!$A$2:$B$4,2,FALSE)</f>
        <v>2</v>
      </c>
      <c r="D2287">
        <f t="shared" si="140"/>
        <v>0</v>
      </c>
      <c r="E2287">
        <f t="shared" si="141"/>
        <v>3</v>
      </c>
      <c r="F2287">
        <f t="shared" si="142"/>
        <v>0</v>
      </c>
      <c r="G2287">
        <f t="shared" si="143"/>
        <v>5</v>
      </c>
    </row>
    <row r="2288" spans="1:7" ht="17" x14ac:dyDescent="0.25">
      <c r="A2288" s="1" t="s">
        <v>5</v>
      </c>
      <c r="B2288" t="s">
        <v>4</v>
      </c>
      <c r="C2288">
        <f>VLOOKUP(B2288,'Choice lookup'!$A$2:$B$4,2,FALSE)</f>
        <v>2</v>
      </c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2</v>
      </c>
    </row>
    <row r="2289" spans="1:7" ht="17" x14ac:dyDescent="0.25">
      <c r="A2289" s="1" t="s">
        <v>0</v>
      </c>
      <c r="B2289" t="s">
        <v>4</v>
      </c>
      <c r="C2289">
        <f>VLOOKUP(B2289,'Choice lookup'!$A$2:$B$4,2,FALSE)</f>
        <v>2</v>
      </c>
      <c r="D2289">
        <f t="shared" si="140"/>
        <v>0</v>
      </c>
      <c r="E2289">
        <f t="shared" si="141"/>
        <v>3</v>
      </c>
      <c r="F2289">
        <f t="shared" si="142"/>
        <v>0</v>
      </c>
      <c r="G2289">
        <f t="shared" si="143"/>
        <v>5</v>
      </c>
    </row>
    <row r="2290" spans="1:7" ht="17" x14ac:dyDescent="0.25">
      <c r="A2290" s="1" t="s">
        <v>0</v>
      </c>
      <c r="B2290" t="s">
        <v>4</v>
      </c>
      <c r="C2290">
        <f>VLOOKUP(B2290,'Choice lookup'!$A$2:$B$4,2,FALSE)</f>
        <v>2</v>
      </c>
      <c r="D2290">
        <f t="shared" si="140"/>
        <v>0</v>
      </c>
      <c r="E2290">
        <f t="shared" si="141"/>
        <v>3</v>
      </c>
      <c r="F2290">
        <f t="shared" si="142"/>
        <v>0</v>
      </c>
      <c r="G2290">
        <f t="shared" si="143"/>
        <v>5</v>
      </c>
    </row>
    <row r="2291" spans="1:7" ht="17" x14ac:dyDescent="0.25">
      <c r="A2291" s="1" t="s">
        <v>5</v>
      </c>
      <c r="B2291" t="s">
        <v>4</v>
      </c>
      <c r="C2291">
        <f>VLOOKUP(B2291,'Choice lookup'!$A$2:$B$4,2,FALSE)</f>
        <v>2</v>
      </c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2</v>
      </c>
    </row>
    <row r="2292" spans="1:7" ht="17" x14ac:dyDescent="0.25">
      <c r="A2292" s="1" t="s">
        <v>0</v>
      </c>
      <c r="B2292" t="s">
        <v>4</v>
      </c>
      <c r="C2292">
        <f>VLOOKUP(B2292,'Choice lookup'!$A$2:$B$4,2,FALSE)</f>
        <v>2</v>
      </c>
      <c r="D2292">
        <f t="shared" si="140"/>
        <v>0</v>
      </c>
      <c r="E2292">
        <f t="shared" si="141"/>
        <v>3</v>
      </c>
      <c r="F2292">
        <f t="shared" si="142"/>
        <v>0</v>
      </c>
      <c r="G2292">
        <f t="shared" si="143"/>
        <v>5</v>
      </c>
    </row>
    <row r="2293" spans="1:7" ht="17" x14ac:dyDescent="0.25">
      <c r="A2293" s="1" t="s">
        <v>0</v>
      </c>
      <c r="B2293" t="s">
        <v>4</v>
      </c>
      <c r="C2293">
        <f>VLOOKUP(B2293,'Choice lookup'!$A$2:$B$4,2,FALSE)</f>
        <v>2</v>
      </c>
      <c r="D2293">
        <f t="shared" si="140"/>
        <v>0</v>
      </c>
      <c r="E2293">
        <f t="shared" si="141"/>
        <v>3</v>
      </c>
      <c r="F2293">
        <f t="shared" si="142"/>
        <v>0</v>
      </c>
      <c r="G2293">
        <f t="shared" si="143"/>
        <v>5</v>
      </c>
    </row>
    <row r="2294" spans="1:7" ht="17" x14ac:dyDescent="0.25">
      <c r="A2294" s="1" t="s">
        <v>5</v>
      </c>
      <c r="B2294" t="s">
        <v>1</v>
      </c>
      <c r="C2294">
        <f>VLOOKUP(B2294,'Choice lookup'!$A$2:$B$4,2,FALSE)</f>
        <v>1</v>
      </c>
      <c r="D2294">
        <f t="shared" si="140"/>
        <v>6</v>
      </c>
      <c r="E2294">
        <f t="shared" si="141"/>
        <v>0</v>
      </c>
      <c r="F2294">
        <f t="shared" si="142"/>
        <v>0</v>
      </c>
      <c r="G2294">
        <f t="shared" si="143"/>
        <v>7</v>
      </c>
    </row>
    <row r="2295" spans="1:7" ht="17" x14ac:dyDescent="0.25">
      <c r="A2295" s="1" t="s">
        <v>2</v>
      </c>
      <c r="B2295" t="s">
        <v>3</v>
      </c>
      <c r="C2295">
        <f>VLOOKUP(B2295,'Choice lookup'!$A$2:$B$4,2,FALSE)</f>
        <v>3</v>
      </c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3</v>
      </c>
    </row>
    <row r="2296" spans="1:7" ht="17" x14ac:dyDescent="0.25">
      <c r="A2296" s="1" t="s">
        <v>0</v>
      </c>
      <c r="B2296" t="s">
        <v>1</v>
      </c>
      <c r="C2296">
        <f>VLOOKUP(B2296,'Choice lookup'!$A$2:$B$4,2,FALSE)</f>
        <v>1</v>
      </c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1</v>
      </c>
    </row>
    <row r="2297" spans="1:7" ht="17" x14ac:dyDescent="0.25">
      <c r="A2297" s="1" t="s">
        <v>0</v>
      </c>
      <c r="B2297" t="s">
        <v>4</v>
      </c>
      <c r="C2297">
        <f>VLOOKUP(B2297,'Choice lookup'!$A$2:$B$4,2,FALSE)</f>
        <v>2</v>
      </c>
      <c r="D2297">
        <f t="shared" si="140"/>
        <v>0</v>
      </c>
      <c r="E2297">
        <f t="shared" si="141"/>
        <v>3</v>
      </c>
      <c r="F2297">
        <f t="shared" si="142"/>
        <v>0</v>
      </c>
      <c r="G2297">
        <f t="shared" si="143"/>
        <v>5</v>
      </c>
    </row>
    <row r="2298" spans="1:7" ht="17" x14ac:dyDescent="0.25">
      <c r="A2298" s="1" t="s">
        <v>0</v>
      </c>
      <c r="B2298" t="s">
        <v>4</v>
      </c>
      <c r="C2298">
        <f>VLOOKUP(B2298,'Choice lookup'!$A$2:$B$4,2,FALSE)</f>
        <v>2</v>
      </c>
      <c r="D2298">
        <f t="shared" si="140"/>
        <v>0</v>
      </c>
      <c r="E2298">
        <f t="shared" si="141"/>
        <v>3</v>
      </c>
      <c r="F2298">
        <f t="shared" si="142"/>
        <v>0</v>
      </c>
      <c r="G2298">
        <f t="shared" si="143"/>
        <v>5</v>
      </c>
    </row>
    <row r="2299" spans="1:7" ht="17" x14ac:dyDescent="0.25">
      <c r="A2299" s="1" t="s">
        <v>2</v>
      </c>
      <c r="B2299" t="s">
        <v>1</v>
      </c>
      <c r="C2299">
        <f>VLOOKUP(B2299,'Choice lookup'!$A$2:$B$4,2,FALSE)</f>
        <v>1</v>
      </c>
      <c r="D2299">
        <f t="shared" si="140"/>
        <v>0</v>
      </c>
      <c r="E2299">
        <f t="shared" si="141"/>
        <v>3</v>
      </c>
      <c r="F2299">
        <f t="shared" si="142"/>
        <v>0</v>
      </c>
      <c r="G2299">
        <f t="shared" si="143"/>
        <v>4</v>
      </c>
    </row>
    <row r="2300" spans="1:7" ht="17" x14ac:dyDescent="0.25">
      <c r="A2300" s="1" t="s">
        <v>2</v>
      </c>
      <c r="B2300" t="s">
        <v>4</v>
      </c>
      <c r="C2300">
        <f>VLOOKUP(B2300,'Choice lookup'!$A$2:$B$4,2,FALSE)</f>
        <v>2</v>
      </c>
      <c r="D2300">
        <f t="shared" si="140"/>
        <v>6</v>
      </c>
      <c r="E2300">
        <f t="shared" si="141"/>
        <v>0</v>
      </c>
      <c r="F2300">
        <f t="shared" si="142"/>
        <v>0</v>
      </c>
      <c r="G2300">
        <f t="shared" si="143"/>
        <v>8</v>
      </c>
    </row>
    <row r="2301" spans="1:7" ht="17" x14ac:dyDescent="0.25">
      <c r="A2301" s="1" t="s">
        <v>2</v>
      </c>
      <c r="B2301" t="s">
        <v>3</v>
      </c>
      <c r="C2301">
        <f>VLOOKUP(B2301,'Choice lookup'!$A$2:$B$4,2,FALSE)</f>
        <v>3</v>
      </c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3</v>
      </c>
    </row>
    <row r="2302" spans="1:7" ht="17" x14ac:dyDescent="0.25">
      <c r="A2302" s="1" t="s">
        <v>2</v>
      </c>
      <c r="B2302" t="s">
        <v>1</v>
      </c>
      <c r="C2302">
        <f>VLOOKUP(B2302,'Choice lookup'!$A$2:$B$4,2,FALSE)</f>
        <v>1</v>
      </c>
      <c r="D2302">
        <f t="shared" si="140"/>
        <v>0</v>
      </c>
      <c r="E2302">
        <f t="shared" si="141"/>
        <v>3</v>
      </c>
      <c r="F2302">
        <f t="shared" si="142"/>
        <v>0</v>
      </c>
      <c r="G2302">
        <f t="shared" si="143"/>
        <v>4</v>
      </c>
    </row>
    <row r="2303" spans="1:7" ht="17" x14ac:dyDescent="0.25">
      <c r="A2303" s="1" t="s">
        <v>0</v>
      </c>
      <c r="B2303" t="s">
        <v>4</v>
      </c>
      <c r="C2303">
        <f>VLOOKUP(B2303,'Choice lookup'!$A$2:$B$4,2,FALSE)</f>
        <v>2</v>
      </c>
      <c r="D2303">
        <f t="shared" si="140"/>
        <v>0</v>
      </c>
      <c r="E2303">
        <f t="shared" si="141"/>
        <v>3</v>
      </c>
      <c r="F2303">
        <f t="shared" si="142"/>
        <v>0</v>
      </c>
      <c r="G2303">
        <f t="shared" si="143"/>
        <v>5</v>
      </c>
    </row>
    <row r="2304" spans="1:7" ht="17" x14ac:dyDescent="0.25">
      <c r="A2304" s="1" t="s">
        <v>0</v>
      </c>
      <c r="B2304" t="s">
        <v>4</v>
      </c>
      <c r="C2304">
        <f>VLOOKUP(B2304,'Choice lookup'!$A$2:$B$4,2,FALSE)</f>
        <v>2</v>
      </c>
      <c r="D2304">
        <f t="shared" si="140"/>
        <v>0</v>
      </c>
      <c r="E2304">
        <f t="shared" si="141"/>
        <v>3</v>
      </c>
      <c r="F2304">
        <f t="shared" si="142"/>
        <v>0</v>
      </c>
      <c r="G2304">
        <f t="shared" si="143"/>
        <v>5</v>
      </c>
    </row>
    <row r="2305" spans="1:7" ht="17" x14ac:dyDescent="0.25">
      <c r="A2305" s="1" t="s">
        <v>0</v>
      </c>
      <c r="B2305" t="s">
        <v>4</v>
      </c>
      <c r="C2305">
        <f>VLOOKUP(B2305,'Choice lookup'!$A$2:$B$4,2,FALSE)</f>
        <v>2</v>
      </c>
      <c r="D2305">
        <f t="shared" si="140"/>
        <v>0</v>
      </c>
      <c r="E2305">
        <f t="shared" si="141"/>
        <v>3</v>
      </c>
      <c r="F2305">
        <f t="shared" si="142"/>
        <v>0</v>
      </c>
      <c r="G2305">
        <f t="shared" si="143"/>
        <v>5</v>
      </c>
    </row>
    <row r="2306" spans="1:7" ht="17" x14ac:dyDescent="0.25">
      <c r="A2306" s="1" t="s">
        <v>2</v>
      </c>
      <c r="B2306" t="s">
        <v>4</v>
      </c>
      <c r="C2306">
        <f>VLOOKUP(B2306,'Choice lookup'!$A$2:$B$4,2,FALSE)</f>
        <v>2</v>
      </c>
      <c r="D2306">
        <f t="shared" si="140"/>
        <v>6</v>
      </c>
      <c r="E2306">
        <f t="shared" si="141"/>
        <v>0</v>
      </c>
      <c r="F2306">
        <f t="shared" si="142"/>
        <v>0</v>
      </c>
      <c r="G2306">
        <f t="shared" si="143"/>
        <v>8</v>
      </c>
    </row>
    <row r="2307" spans="1:7" ht="17" x14ac:dyDescent="0.25">
      <c r="A2307" s="1" t="s">
        <v>5</v>
      </c>
      <c r="B2307" t="s">
        <v>4</v>
      </c>
      <c r="C2307">
        <f>VLOOKUP(B2307,'Choice lookup'!$A$2:$B$4,2,FALSE)</f>
        <v>2</v>
      </c>
      <c r="D2307">
        <f t="shared" ref="D2307:D2370" si="144">IF(OR(AND(A2307="A",B2307="Y"),AND(A2307="B",B2307="Z"), AND(A2307="C",B2307="X")),6,0)</f>
        <v>0</v>
      </c>
      <c r="E2307">
        <f t="shared" ref="E2307:E2370" si="145">IF(OR(AND(A2307="A",B2307="X"),AND(A2307="B",B2307="Y"),AND(A2307="C",B2307="Z")),3,0)</f>
        <v>0</v>
      </c>
      <c r="F2307">
        <f t="shared" ref="F2307:F2370" si="146">IF(OR(AND(A2307="A",B2307="Z"),AND(A2307="B",B2307="X"),AND(A2307="C",B2307="Y")),0,0)</f>
        <v>0</v>
      </c>
      <c r="G2307">
        <f t="shared" ref="G2307:G2370" si="147">SUM(C2307:F2307)</f>
        <v>2</v>
      </c>
    </row>
    <row r="2308" spans="1:7" ht="17" x14ac:dyDescent="0.25">
      <c r="A2308" s="1" t="s">
        <v>2</v>
      </c>
      <c r="B2308" t="s">
        <v>4</v>
      </c>
      <c r="C2308">
        <f>VLOOKUP(B2308,'Choice lookup'!$A$2:$B$4,2,FALSE)</f>
        <v>2</v>
      </c>
      <c r="D2308">
        <f t="shared" si="144"/>
        <v>6</v>
      </c>
      <c r="E2308">
        <f t="shared" si="145"/>
        <v>0</v>
      </c>
      <c r="F2308">
        <f t="shared" si="146"/>
        <v>0</v>
      </c>
      <c r="G2308">
        <f t="shared" si="147"/>
        <v>8</v>
      </c>
    </row>
    <row r="2309" spans="1:7" ht="17" x14ac:dyDescent="0.25">
      <c r="A2309" s="1" t="s">
        <v>5</v>
      </c>
      <c r="B2309" t="s">
        <v>3</v>
      </c>
      <c r="C2309">
        <f>VLOOKUP(B2309,'Choice lookup'!$A$2:$B$4,2,FALSE)</f>
        <v>3</v>
      </c>
      <c r="D2309">
        <f t="shared" si="144"/>
        <v>0</v>
      </c>
      <c r="E2309">
        <f t="shared" si="145"/>
        <v>3</v>
      </c>
      <c r="F2309">
        <f t="shared" si="146"/>
        <v>0</v>
      </c>
      <c r="G2309">
        <f t="shared" si="147"/>
        <v>6</v>
      </c>
    </row>
    <row r="2310" spans="1:7" ht="17" x14ac:dyDescent="0.25">
      <c r="A2310" s="1" t="s">
        <v>0</v>
      </c>
      <c r="B2310" t="s">
        <v>1</v>
      </c>
      <c r="C2310">
        <f>VLOOKUP(B2310,'Choice lookup'!$A$2:$B$4,2,FALSE)</f>
        <v>1</v>
      </c>
      <c r="D2310">
        <f t="shared" si="144"/>
        <v>0</v>
      </c>
      <c r="E2310">
        <f t="shared" si="145"/>
        <v>0</v>
      </c>
      <c r="F2310">
        <f t="shared" si="146"/>
        <v>0</v>
      </c>
      <c r="G2310">
        <f t="shared" si="147"/>
        <v>1</v>
      </c>
    </row>
    <row r="2311" spans="1:7" ht="17" x14ac:dyDescent="0.25">
      <c r="A2311" s="1" t="s">
        <v>2</v>
      </c>
      <c r="B2311" t="s">
        <v>3</v>
      </c>
      <c r="C2311">
        <f>VLOOKUP(B2311,'Choice lookup'!$A$2:$B$4,2,FALSE)</f>
        <v>3</v>
      </c>
      <c r="D2311">
        <f t="shared" si="144"/>
        <v>0</v>
      </c>
      <c r="E2311">
        <f t="shared" si="145"/>
        <v>0</v>
      </c>
      <c r="F2311">
        <f t="shared" si="146"/>
        <v>0</v>
      </c>
      <c r="G2311">
        <f t="shared" si="147"/>
        <v>3</v>
      </c>
    </row>
    <row r="2312" spans="1:7" ht="17" x14ac:dyDescent="0.25">
      <c r="A2312" s="1" t="s">
        <v>5</v>
      </c>
      <c r="B2312" t="s">
        <v>4</v>
      </c>
      <c r="C2312">
        <f>VLOOKUP(B2312,'Choice lookup'!$A$2:$B$4,2,FALSE)</f>
        <v>2</v>
      </c>
      <c r="D2312">
        <f t="shared" si="144"/>
        <v>0</v>
      </c>
      <c r="E2312">
        <f t="shared" si="145"/>
        <v>0</v>
      </c>
      <c r="F2312">
        <f t="shared" si="146"/>
        <v>0</v>
      </c>
      <c r="G2312">
        <f t="shared" si="147"/>
        <v>2</v>
      </c>
    </row>
    <row r="2313" spans="1:7" ht="17" x14ac:dyDescent="0.25">
      <c r="A2313" s="1" t="s">
        <v>2</v>
      </c>
      <c r="B2313" t="s">
        <v>1</v>
      </c>
      <c r="C2313">
        <f>VLOOKUP(B2313,'Choice lookup'!$A$2:$B$4,2,FALSE)</f>
        <v>1</v>
      </c>
      <c r="D2313">
        <f t="shared" si="144"/>
        <v>0</v>
      </c>
      <c r="E2313">
        <f t="shared" si="145"/>
        <v>3</v>
      </c>
      <c r="F2313">
        <f t="shared" si="146"/>
        <v>0</v>
      </c>
      <c r="G2313">
        <f t="shared" si="147"/>
        <v>4</v>
      </c>
    </row>
    <row r="2314" spans="1:7" ht="17" x14ac:dyDescent="0.25">
      <c r="A2314" s="1" t="s">
        <v>0</v>
      </c>
      <c r="B2314" t="s">
        <v>4</v>
      </c>
      <c r="C2314">
        <f>VLOOKUP(B2314,'Choice lookup'!$A$2:$B$4,2,FALSE)</f>
        <v>2</v>
      </c>
      <c r="D2314">
        <f t="shared" si="144"/>
        <v>0</v>
      </c>
      <c r="E2314">
        <f t="shared" si="145"/>
        <v>3</v>
      </c>
      <c r="F2314">
        <f t="shared" si="146"/>
        <v>0</v>
      </c>
      <c r="G2314">
        <f t="shared" si="147"/>
        <v>5</v>
      </c>
    </row>
    <row r="2315" spans="1:7" ht="17" x14ac:dyDescent="0.25">
      <c r="A2315" s="1" t="s">
        <v>5</v>
      </c>
      <c r="B2315" t="s">
        <v>4</v>
      </c>
      <c r="C2315">
        <f>VLOOKUP(B2315,'Choice lookup'!$A$2:$B$4,2,FALSE)</f>
        <v>2</v>
      </c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2</v>
      </c>
    </row>
    <row r="2316" spans="1:7" ht="17" x14ac:dyDescent="0.25">
      <c r="A2316" s="1" t="s">
        <v>0</v>
      </c>
      <c r="B2316" t="s">
        <v>1</v>
      </c>
      <c r="C2316">
        <f>VLOOKUP(B2316,'Choice lookup'!$A$2:$B$4,2,FALSE)</f>
        <v>1</v>
      </c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1</v>
      </c>
    </row>
    <row r="2317" spans="1:7" ht="17" x14ac:dyDescent="0.25">
      <c r="A2317" s="1" t="s">
        <v>5</v>
      </c>
      <c r="B2317" t="s">
        <v>3</v>
      </c>
      <c r="C2317">
        <f>VLOOKUP(B2317,'Choice lookup'!$A$2:$B$4,2,FALSE)</f>
        <v>3</v>
      </c>
      <c r="D2317">
        <f t="shared" si="144"/>
        <v>0</v>
      </c>
      <c r="E2317">
        <f t="shared" si="145"/>
        <v>3</v>
      </c>
      <c r="F2317">
        <f t="shared" si="146"/>
        <v>0</v>
      </c>
      <c r="G2317">
        <f t="shared" si="147"/>
        <v>6</v>
      </c>
    </row>
    <row r="2318" spans="1:7" ht="17" x14ac:dyDescent="0.25">
      <c r="A2318" s="1" t="s">
        <v>0</v>
      </c>
      <c r="B2318" t="s">
        <v>1</v>
      </c>
      <c r="C2318">
        <f>VLOOKUP(B2318,'Choice lookup'!$A$2:$B$4,2,FALSE)</f>
        <v>1</v>
      </c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1</v>
      </c>
    </row>
    <row r="2319" spans="1:7" ht="17" x14ac:dyDescent="0.25">
      <c r="A2319" s="1" t="s">
        <v>0</v>
      </c>
      <c r="B2319" t="s">
        <v>4</v>
      </c>
      <c r="C2319">
        <f>VLOOKUP(B2319,'Choice lookup'!$A$2:$B$4,2,FALSE)</f>
        <v>2</v>
      </c>
      <c r="D2319">
        <f t="shared" si="144"/>
        <v>0</v>
      </c>
      <c r="E2319">
        <f t="shared" si="145"/>
        <v>3</v>
      </c>
      <c r="F2319">
        <f t="shared" si="146"/>
        <v>0</v>
      </c>
      <c r="G2319">
        <f t="shared" si="147"/>
        <v>5</v>
      </c>
    </row>
    <row r="2320" spans="1:7" ht="17" x14ac:dyDescent="0.25">
      <c r="A2320" s="1" t="s">
        <v>5</v>
      </c>
      <c r="B2320" t="s">
        <v>4</v>
      </c>
      <c r="C2320">
        <f>VLOOKUP(B2320,'Choice lookup'!$A$2:$B$4,2,FALSE)</f>
        <v>2</v>
      </c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2</v>
      </c>
    </row>
    <row r="2321" spans="1:7" ht="17" x14ac:dyDescent="0.25">
      <c r="A2321" s="1" t="s">
        <v>2</v>
      </c>
      <c r="B2321" t="s">
        <v>3</v>
      </c>
      <c r="C2321">
        <f>VLOOKUP(B2321,'Choice lookup'!$A$2:$B$4,2,FALSE)</f>
        <v>3</v>
      </c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3</v>
      </c>
    </row>
    <row r="2322" spans="1:7" ht="17" x14ac:dyDescent="0.25">
      <c r="A2322" s="1" t="s">
        <v>2</v>
      </c>
      <c r="B2322" t="s">
        <v>1</v>
      </c>
      <c r="C2322">
        <f>VLOOKUP(B2322,'Choice lookup'!$A$2:$B$4,2,FALSE)</f>
        <v>1</v>
      </c>
      <c r="D2322">
        <f t="shared" si="144"/>
        <v>0</v>
      </c>
      <c r="E2322">
        <f t="shared" si="145"/>
        <v>3</v>
      </c>
      <c r="F2322">
        <f t="shared" si="146"/>
        <v>0</v>
      </c>
      <c r="G2322">
        <f t="shared" si="147"/>
        <v>4</v>
      </c>
    </row>
    <row r="2323" spans="1:7" ht="17" x14ac:dyDescent="0.25">
      <c r="A2323" s="1" t="s">
        <v>5</v>
      </c>
      <c r="B2323" t="s">
        <v>1</v>
      </c>
      <c r="C2323">
        <f>VLOOKUP(B2323,'Choice lookup'!$A$2:$B$4,2,FALSE)</f>
        <v>1</v>
      </c>
      <c r="D2323">
        <f t="shared" si="144"/>
        <v>6</v>
      </c>
      <c r="E2323">
        <f t="shared" si="145"/>
        <v>0</v>
      </c>
      <c r="F2323">
        <f t="shared" si="146"/>
        <v>0</v>
      </c>
      <c r="G2323">
        <f t="shared" si="147"/>
        <v>7</v>
      </c>
    </row>
    <row r="2324" spans="1:7" ht="17" x14ac:dyDescent="0.25">
      <c r="A2324" s="1" t="s">
        <v>0</v>
      </c>
      <c r="B2324" t="s">
        <v>1</v>
      </c>
      <c r="C2324">
        <f>VLOOKUP(B2324,'Choice lookup'!$A$2:$B$4,2,FALSE)</f>
        <v>1</v>
      </c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1</v>
      </c>
    </row>
    <row r="2325" spans="1:7" ht="17" x14ac:dyDescent="0.25">
      <c r="A2325" s="1" t="s">
        <v>0</v>
      </c>
      <c r="B2325" t="s">
        <v>4</v>
      </c>
      <c r="C2325">
        <f>VLOOKUP(B2325,'Choice lookup'!$A$2:$B$4,2,FALSE)</f>
        <v>2</v>
      </c>
      <c r="D2325">
        <f t="shared" si="144"/>
        <v>0</v>
      </c>
      <c r="E2325">
        <f t="shared" si="145"/>
        <v>3</v>
      </c>
      <c r="F2325">
        <f t="shared" si="146"/>
        <v>0</v>
      </c>
      <c r="G2325">
        <f t="shared" si="147"/>
        <v>5</v>
      </c>
    </row>
    <row r="2326" spans="1:7" ht="17" x14ac:dyDescent="0.25">
      <c r="A2326" s="1" t="s">
        <v>0</v>
      </c>
      <c r="B2326" t="s">
        <v>4</v>
      </c>
      <c r="C2326">
        <f>VLOOKUP(B2326,'Choice lookup'!$A$2:$B$4,2,FALSE)</f>
        <v>2</v>
      </c>
      <c r="D2326">
        <f t="shared" si="144"/>
        <v>0</v>
      </c>
      <c r="E2326">
        <f t="shared" si="145"/>
        <v>3</v>
      </c>
      <c r="F2326">
        <f t="shared" si="146"/>
        <v>0</v>
      </c>
      <c r="G2326">
        <f t="shared" si="147"/>
        <v>5</v>
      </c>
    </row>
    <row r="2327" spans="1:7" ht="17" x14ac:dyDescent="0.25">
      <c r="A2327" s="1" t="s">
        <v>2</v>
      </c>
      <c r="B2327" t="s">
        <v>4</v>
      </c>
      <c r="C2327">
        <f>VLOOKUP(B2327,'Choice lookup'!$A$2:$B$4,2,FALSE)</f>
        <v>2</v>
      </c>
      <c r="D2327">
        <f t="shared" si="144"/>
        <v>6</v>
      </c>
      <c r="E2327">
        <f t="shared" si="145"/>
        <v>0</v>
      </c>
      <c r="F2327">
        <f t="shared" si="146"/>
        <v>0</v>
      </c>
      <c r="G2327">
        <f t="shared" si="147"/>
        <v>8</v>
      </c>
    </row>
    <row r="2328" spans="1:7" ht="17" x14ac:dyDescent="0.25">
      <c r="A2328" s="1" t="s">
        <v>0</v>
      </c>
      <c r="B2328" t="s">
        <v>4</v>
      </c>
      <c r="C2328">
        <f>VLOOKUP(B2328,'Choice lookup'!$A$2:$B$4,2,FALSE)</f>
        <v>2</v>
      </c>
      <c r="D2328">
        <f t="shared" si="144"/>
        <v>0</v>
      </c>
      <c r="E2328">
        <f t="shared" si="145"/>
        <v>3</v>
      </c>
      <c r="F2328">
        <f t="shared" si="146"/>
        <v>0</v>
      </c>
      <c r="G2328">
        <f t="shared" si="147"/>
        <v>5</v>
      </c>
    </row>
    <row r="2329" spans="1:7" ht="17" x14ac:dyDescent="0.25">
      <c r="A2329" s="1" t="s">
        <v>5</v>
      </c>
      <c r="B2329" t="s">
        <v>4</v>
      </c>
      <c r="C2329">
        <f>VLOOKUP(B2329,'Choice lookup'!$A$2:$B$4,2,FALSE)</f>
        <v>2</v>
      </c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2</v>
      </c>
    </row>
    <row r="2330" spans="1:7" ht="17" x14ac:dyDescent="0.25">
      <c r="A2330" s="1" t="s">
        <v>5</v>
      </c>
      <c r="B2330" t="s">
        <v>4</v>
      </c>
      <c r="C2330">
        <f>VLOOKUP(B2330,'Choice lookup'!$A$2:$B$4,2,FALSE)</f>
        <v>2</v>
      </c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2</v>
      </c>
    </row>
    <row r="2331" spans="1:7" ht="17" x14ac:dyDescent="0.25">
      <c r="A2331" s="1" t="s">
        <v>5</v>
      </c>
      <c r="B2331" t="s">
        <v>3</v>
      </c>
      <c r="C2331">
        <f>VLOOKUP(B2331,'Choice lookup'!$A$2:$B$4,2,FALSE)</f>
        <v>3</v>
      </c>
      <c r="D2331">
        <f t="shared" si="144"/>
        <v>0</v>
      </c>
      <c r="E2331">
        <f t="shared" si="145"/>
        <v>3</v>
      </c>
      <c r="F2331">
        <f t="shared" si="146"/>
        <v>0</v>
      </c>
      <c r="G2331">
        <f t="shared" si="147"/>
        <v>6</v>
      </c>
    </row>
    <row r="2332" spans="1:7" ht="17" x14ac:dyDescent="0.25">
      <c r="A2332" s="1" t="s">
        <v>0</v>
      </c>
      <c r="B2332" t="s">
        <v>4</v>
      </c>
      <c r="C2332">
        <f>VLOOKUP(B2332,'Choice lookup'!$A$2:$B$4,2,FALSE)</f>
        <v>2</v>
      </c>
      <c r="D2332">
        <f t="shared" si="144"/>
        <v>0</v>
      </c>
      <c r="E2332">
        <f t="shared" si="145"/>
        <v>3</v>
      </c>
      <c r="F2332">
        <f t="shared" si="146"/>
        <v>0</v>
      </c>
      <c r="G2332">
        <f t="shared" si="147"/>
        <v>5</v>
      </c>
    </row>
    <row r="2333" spans="1:7" ht="17" x14ac:dyDescent="0.25">
      <c r="A2333" s="1" t="s">
        <v>0</v>
      </c>
      <c r="B2333" t="s">
        <v>4</v>
      </c>
      <c r="C2333">
        <f>VLOOKUP(B2333,'Choice lookup'!$A$2:$B$4,2,FALSE)</f>
        <v>2</v>
      </c>
      <c r="D2333">
        <f t="shared" si="144"/>
        <v>0</v>
      </c>
      <c r="E2333">
        <f t="shared" si="145"/>
        <v>3</v>
      </c>
      <c r="F2333">
        <f t="shared" si="146"/>
        <v>0</v>
      </c>
      <c r="G2333">
        <f t="shared" si="147"/>
        <v>5</v>
      </c>
    </row>
    <row r="2334" spans="1:7" ht="17" x14ac:dyDescent="0.25">
      <c r="A2334" s="1" t="s">
        <v>5</v>
      </c>
      <c r="B2334" t="s">
        <v>4</v>
      </c>
      <c r="C2334">
        <f>VLOOKUP(B2334,'Choice lookup'!$A$2:$B$4,2,FALSE)</f>
        <v>2</v>
      </c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2</v>
      </c>
    </row>
    <row r="2335" spans="1:7" ht="17" x14ac:dyDescent="0.25">
      <c r="A2335" s="1" t="s">
        <v>5</v>
      </c>
      <c r="B2335" t="s">
        <v>3</v>
      </c>
      <c r="C2335">
        <f>VLOOKUP(B2335,'Choice lookup'!$A$2:$B$4,2,FALSE)</f>
        <v>3</v>
      </c>
      <c r="D2335">
        <f t="shared" si="144"/>
        <v>0</v>
      </c>
      <c r="E2335">
        <f t="shared" si="145"/>
        <v>3</v>
      </c>
      <c r="F2335">
        <f t="shared" si="146"/>
        <v>0</v>
      </c>
      <c r="G2335">
        <f t="shared" si="147"/>
        <v>6</v>
      </c>
    </row>
    <row r="2336" spans="1:7" ht="17" x14ac:dyDescent="0.25">
      <c r="A2336" s="1" t="s">
        <v>0</v>
      </c>
      <c r="B2336" t="s">
        <v>4</v>
      </c>
      <c r="C2336">
        <f>VLOOKUP(B2336,'Choice lookup'!$A$2:$B$4,2,FALSE)</f>
        <v>2</v>
      </c>
      <c r="D2336">
        <f t="shared" si="144"/>
        <v>0</v>
      </c>
      <c r="E2336">
        <f t="shared" si="145"/>
        <v>3</v>
      </c>
      <c r="F2336">
        <f t="shared" si="146"/>
        <v>0</v>
      </c>
      <c r="G2336">
        <f t="shared" si="147"/>
        <v>5</v>
      </c>
    </row>
    <row r="2337" spans="1:7" ht="17" x14ac:dyDescent="0.25">
      <c r="A2337" s="1" t="s">
        <v>2</v>
      </c>
      <c r="B2337" t="s">
        <v>3</v>
      </c>
      <c r="C2337">
        <f>VLOOKUP(B2337,'Choice lookup'!$A$2:$B$4,2,FALSE)</f>
        <v>3</v>
      </c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3</v>
      </c>
    </row>
    <row r="2338" spans="1:7" ht="17" x14ac:dyDescent="0.25">
      <c r="A2338" s="1" t="s">
        <v>2</v>
      </c>
      <c r="B2338" t="s">
        <v>3</v>
      </c>
      <c r="C2338">
        <f>VLOOKUP(B2338,'Choice lookup'!$A$2:$B$4,2,FALSE)</f>
        <v>3</v>
      </c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3</v>
      </c>
    </row>
    <row r="2339" spans="1:7" ht="17" x14ac:dyDescent="0.25">
      <c r="A2339" s="1" t="s">
        <v>5</v>
      </c>
      <c r="B2339" t="s">
        <v>1</v>
      </c>
      <c r="C2339">
        <f>VLOOKUP(B2339,'Choice lookup'!$A$2:$B$4,2,FALSE)</f>
        <v>1</v>
      </c>
      <c r="D2339">
        <f t="shared" si="144"/>
        <v>6</v>
      </c>
      <c r="E2339">
        <f t="shared" si="145"/>
        <v>0</v>
      </c>
      <c r="F2339">
        <f t="shared" si="146"/>
        <v>0</v>
      </c>
      <c r="G2339">
        <f t="shared" si="147"/>
        <v>7</v>
      </c>
    </row>
    <row r="2340" spans="1:7" ht="17" x14ac:dyDescent="0.25">
      <c r="A2340" s="1" t="s">
        <v>0</v>
      </c>
      <c r="B2340" t="s">
        <v>4</v>
      </c>
      <c r="C2340">
        <f>VLOOKUP(B2340,'Choice lookup'!$A$2:$B$4,2,FALSE)</f>
        <v>2</v>
      </c>
      <c r="D2340">
        <f t="shared" si="144"/>
        <v>0</v>
      </c>
      <c r="E2340">
        <f t="shared" si="145"/>
        <v>3</v>
      </c>
      <c r="F2340">
        <f t="shared" si="146"/>
        <v>0</v>
      </c>
      <c r="G2340">
        <f t="shared" si="147"/>
        <v>5</v>
      </c>
    </row>
    <row r="2341" spans="1:7" ht="17" x14ac:dyDescent="0.25">
      <c r="A2341" s="1" t="s">
        <v>5</v>
      </c>
      <c r="B2341" t="s">
        <v>4</v>
      </c>
      <c r="C2341">
        <f>VLOOKUP(B2341,'Choice lookup'!$A$2:$B$4,2,FALSE)</f>
        <v>2</v>
      </c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2</v>
      </c>
    </row>
    <row r="2342" spans="1:7" ht="17" x14ac:dyDescent="0.25">
      <c r="A2342" s="1" t="s">
        <v>5</v>
      </c>
      <c r="B2342" t="s">
        <v>3</v>
      </c>
      <c r="C2342">
        <f>VLOOKUP(B2342,'Choice lookup'!$A$2:$B$4,2,FALSE)</f>
        <v>3</v>
      </c>
      <c r="D2342">
        <f t="shared" si="144"/>
        <v>0</v>
      </c>
      <c r="E2342">
        <f t="shared" si="145"/>
        <v>3</v>
      </c>
      <c r="F2342">
        <f t="shared" si="146"/>
        <v>0</v>
      </c>
      <c r="G2342">
        <f t="shared" si="147"/>
        <v>6</v>
      </c>
    </row>
    <row r="2343" spans="1:7" ht="17" x14ac:dyDescent="0.25">
      <c r="A2343" s="1" t="s">
        <v>5</v>
      </c>
      <c r="B2343" t="s">
        <v>4</v>
      </c>
      <c r="C2343">
        <f>VLOOKUP(B2343,'Choice lookup'!$A$2:$B$4,2,FALSE)</f>
        <v>2</v>
      </c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2</v>
      </c>
    </row>
    <row r="2344" spans="1:7" ht="17" x14ac:dyDescent="0.25">
      <c r="A2344" s="1" t="s">
        <v>0</v>
      </c>
      <c r="B2344" t="s">
        <v>1</v>
      </c>
      <c r="C2344">
        <f>VLOOKUP(B2344,'Choice lookup'!$A$2:$B$4,2,FALSE)</f>
        <v>1</v>
      </c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1</v>
      </c>
    </row>
    <row r="2345" spans="1:7" ht="17" x14ac:dyDescent="0.25">
      <c r="A2345" s="1" t="s">
        <v>5</v>
      </c>
      <c r="B2345" t="s">
        <v>3</v>
      </c>
      <c r="C2345">
        <f>VLOOKUP(B2345,'Choice lookup'!$A$2:$B$4,2,FALSE)</f>
        <v>3</v>
      </c>
      <c r="D2345">
        <f t="shared" si="144"/>
        <v>0</v>
      </c>
      <c r="E2345">
        <f t="shared" si="145"/>
        <v>3</v>
      </c>
      <c r="F2345">
        <f t="shared" si="146"/>
        <v>0</v>
      </c>
      <c r="G2345">
        <f t="shared" si="147"/>
        <v>6</v>
      </c>
    </row>
    <row r="2346" spans="1:7" ht="17" x14ac:dyDescent="0.25">
      <c r="A2346" s="1" t="s">
        <v>0</v>
      </c>
      <c r="B2346" t="s">
        <v>1</v>
      </c>
      <c r="C2346">
        <f>VLOOKUP(B2346,'Choice lookup'!$A$2:$B$4,2,FALSE)</f>
        <v>1</v>
      </c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1</v>
      </c>
    </row>
    <row r="2347" spans="1:7" ht="17" x14ac:dyDescent="0.25">
      <c r="A2347" s="1" t="s">
        <v>0</v>
      </c>
      <c r="B2347" t="s">
        <v>4</v>
      </c>
      <c r="C2347">
        <f>VLOOKUP(B2347,'Choice lookup'!$A$2:$B$4,2,FALSE)</f>
        <v>2</v>
      </c>
      <c r="D2347">
        <f t="shared" si="144"/>
        <v>0</v>
      </c>
      <c r="E2347">
        <f t="shared" si="145"/>
        <v>3</v>
      </c>
      <c r="F2347">
        <f t="shared" si="146"/>
        <v>0</v>
      </c>
      <c r="G2347">
        <f t="shared" si="147"/>
        <v>5</v>
      </c>
    </row>
    <row r="2348" spans="1:7" ht="17" x14ac:dyDescent="0.25">
      <c r="A2348" s="1" t="s">
        <v>5</v>
      </c>
      <c r="B2348" t="s">
        <v>1</v>
      </c>
      <c r="C2348">
        <f>VLOOKUP(B2348,'Choice lookup'!$A$2:$B$4,2,FALSE)</f>
        <v>1</v>
      </c>
      <c r="D2348">
        <f t="shared" si="144"/>
        <v>6</v>
      </c>
      <c r="E2348">
        <f t="shared" si="145"/>
        <v>0</v>
      </c>
      <c r="F2348">
        <f t="shared" si="146"/>
        <v>0</v>
      </c>
      <c r="G2348">
        <f t="shared" si="147"/>
        <v>7</v>
      </c>
    </row>
    <row r="2349" spans="1:7" ht="17" x14ac:dyDescent="0.25">
      <c r="A2349" s="1" t="s">
        <v>0</v>
      </c>
      <c r="B2349" t="s">
        <v>4</v>
      </c>
      <c r="C2349">
        <f>VLOOKUP(B2349,'Choice lookup'!$A$2:$B$4,2,FALSE)</f>
        <v>2</v>
      </c>
      <c r="D2349">
        <f t="shared" si="144"/>
        <v>0</v>
      </c>
      <c r="E2349">
        <f t="shared" si="145"/>
        <v>3</v>
      </c>
      <c r="F2349">
        <f t="shared" si="146"/>
        <v>0</v>
      </c>
      <c r="G2349">
        <f t="shared" si="147"/>
        <v>5</v>
      </c>
    </row>
    <row r="2350" spans="1:7" ht="17" x14ac:dyDescent="0.25">
      <c r="A2350" s="1" t="s">
        <v>5</v>
      </c>
      <c r="B2350" t="s">
        <v>4</v>
      </c>
      <c r="C2350">
        <f>VLOOKUP(B2350,'Choice lookup'!$A$2:$B$4,2,FALSE)</f>
        <v>2</v>
      </c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2</v>
      </c>
    </row>
    <row r="2351" spans="1:7" ht="17" x14ac:dyDescent="0.25">
      <c r="A2351" s="1" t="s">
        <v>2</v>
      </c>
      <c r="B2351" t="s">
        <v>3</v>
      </c>
      <c r="C2351">
        <f>VLOOKUP(B2351,'Choice lookup'!$A$2:$B$4,2,FALSE)</f>
        <v>3</v>
      </c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3</v>
      </c>
    </row>
    <row r="2352" spans="1:7" ht="17" x14ac:dyDescent="0.25">
      <c r="A2352" s="1" t="s">
        <v>2</v>
      </c>
      <c r="B2352" t="s">
        <v>3</v>
      </c>
      <c r="C2352">
        <f>VLOOKUP(B2352,'Choice lookup'!$A$2:$B$4,2,FALSE)</f>
        <v>3</v>
      </c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3</v>
      </c>
    </row>
    <row r="2353" spans="1:7" ht="17" x14ac:dyDescent="0.25">
      <c r="A2353" s="1" t="s">
        <v>0</v>
      </c>
      <c r="B2353" t="s">
        <v>1</v>
      </c>
      <c r="C2353">
        <f>VLOOKUP(B2353,'Choice lookup'!$A$2:$B$4,2,FALSE)</f>
        <v>1</v>
      </c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1</v>
      </c>
    </row>
    <row r="2354" spans="1:7" ht="17" x14ac:dyDescent="0.25">
      <c r="A2354" s="1" t="s">
        <v>0</v>
      </c>
      <c r="B2354" t="s">
        <v>3</v>
      </c>
      <c r="C2354">
        <f>VLOOKUP(B2354,'Choice lookup'!$A$2:$B$4,2,FALSE)</f>
        <v>3</v>
      </c>
      <c r="D2354">
        <f t="shared" si="144"/>
        <v>6</v>
      </c>
      <c r="E2354">
        <f t="shared" si="145"/>
        <v>0</v>
      </c>
      <c r="F2354">
        <f t="shared" si="146"/>
        <v>0</v>
      </c>
      <c r="G2354">
        <f t="shared" si="147"/>
        <v>9</v>
      </c>
    </row>
    <row r="2355" spans="1:7" ht="17" x14ac:dyDescent="0.25">
      <c r="A2355" s="1" t="s">
        <v>2</v>
      </c>
      <c r="B2355" t="s">
        <v>1</v>
      </c>
      <c r="C2355">
        <f>VLOOKUP(B2355,'Choice lookup'!$A$2:$B$4,2,FALSE)</f>
        <v>1</v>
      </c>
      <c r="D2355">
        <f t="shared" si="144"/>
        <v>0</v>
      </c>
      <c r="E2355">
        <f t="shared" si="145"/>
        <v>3</v>
      </c>
      <c r="F2355">
        <f t="shared" si="146"/>
        <v>0</v>
      </c>
      <c r="G2355">
        <f t="shared" si="147"/>
        <v>4</v>
      </c>
    </row>
    <row r="2356" spans="1:7" ht="17" x14ac:dyDescent="0.25">
      <c r="A2356" s="1" t="s">
        <v>2</v>
      </c>
      <c r="B2356" t="s">
        <v>3</v>
      </c>
      <c r="C2356">
        <f>VLOOKUP(B2356,'Choice lookup'!$A$2:$B$4,2,FALSE)</f>
        <v>3</v>
      </c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3</v>
      </c>
    </row>
    <row r="2357" spans="1:7" ht="17" x14ac:dyDescent="0.25">
      <c r="A2357" s="1" t="s">
        <v>5</v>
      </c>
      <c r="B2357" t="s">
        <v>1</v>
      </c>
      <c r="C2357">
        <f>VLOOKUP(B2357,'Choice lookup'!$A$2:$B$4,2,FALSE)</f>
        <v>1</v>
      </c>
      <c r="D2357">
        <f t="shared" si="144"/>
        <v>6</v>
      </c>
      <c r="E2357">
        <f t="shared" si="145"/>
        <v>0</v>
      </c>
      <c r="F2357">
        <f t="shared" si="146"/>
        <v>0</v>
      </c>
      <c r="G2357">
        <f t="shared" si="147"/>
        <v>7</v>
      </c>
    </row>
    <row r="2358" spans="1:7" ht="17" x14ac:dyDescent="0.25">
      <c r="A2358" s="1" t="s">
        <v>2</v>
      </c>
      <c r="B2358" t="s">
        <v>3</v>
      </c>
      <c r="C2358">
        <f>VLOOKUP(B2358,'Choice lookup'!$A$2:$B$4,2,FALSE)</f>
        <v>3</v>
      </c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3</v>
      </c>
    </row>
    <row r="2359" spans="1:7" ht="17" x14ac:dyDescent="0.25">
      <c r="A2359" s="1" t="s">
        <v>0</v>
      </c>
      <c r="B2359" t="s">
        <v>3</v>
      </c>
      <c r="C2359">
        <f>VLOOKUP(B2359,'Choice lookup'!$A$2:$B$4,2,FALSE)</f>
        <v>3</v>
      </c>
      <c r="D2359">
        <f t="shared" si="144"/>
        <v>6</v>
      </c>
      <c r="E2359">
        <f t="shared" si="145"/>
        <v>0</v>
      </c>
      <c r="F2359">
        <f t="shared" si="146"/>
        <v>0</v>
      </c>
      <c r="G2359">
        <f t="shared" si="147"/>
        <v>9</v>
      </c>
    </row>
    <row r="2360" spans="1:7" ht="17" x14ac:dyDescent="0.25">
      <c r="A2360" s="1" t="s">
        <v>0</v>
      </c>
      <c r="B2360" t="s">
        <v>4</v>
      </c>
      <c r="C2360">
        <f>VLOOKUP(B2360,'Choice lookup'!$A$2:$B$4,2,FALSE)</f>
        <v>2</v>
      </c>
      <c r="D2360">
        <f t="shared" si="144"/>
        <v>0</v>
      </c>
      <c r="E2360">
        <f t="shared" si="145"/>
        <v>3</v>
      </c>
      <c r="F2360">
        <f t="shared" si="146"/>
        <v>0</v>
      </c>
      <c r="G2360">
        <f t="shared" si="147"/>
        <v>5</v>
      </c>
    </row>
    <row r="2361" spans="1:7" ht="17" x14ac:dyDescent="0.25">
      <c r="A2361" s="1" t="s">
        <v>5</v>
      </c>
      <c r="B2361" t="s">
        <v>4</v>
      </c>
      <c r="C2361">
        <f>VLOOKUP(B2361,'Choice lookup'!$A$2:$B$4,2,FALSE)</f>
        <v>2</v>
      </c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2</v>
      </c>
    </row>
    <row r="2362" spans="1:7" ht="17" x14ac:dyDescent="0.25">
      <c r="A2362" s="1" t="s">
        <v>0</v>
      </c>
      <c r="B2362" t="s">
        <v>1</v>
      </c>
      <c r="C2362">
        <f>VLOOKUP(B2362,'Choice lookup'!$A$2:$B$4,2,FALSE)</f>
        <v>1</v>
      </c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1</v>
      </c>
    </row>
    <row r="2363" spans="1:7" ht="17" x14ac:dyDescent="0.25">
      <c r="A2363" s="1" t="s">
        <v>0</v>
      </c>
      <c r="B2363" t="s">
        <v>4</v>
      </c>
      <c r="C2363">
        <f>VLOOKUP(B2363,'Choice lookup'!$A$2:$B$4,2,FALSE)</f>
        <v>2</v>
      </c>
      <c r="D2363">
        <f t="shared" si="144"/>
        <v>0</v>
      </c>
      <c r="E2363">
        <f t="shared" si="145"/>
        <v>3</v>
      </c>
      <c r="F2363">
        <f t="shared" si="146"/>
        <v>0</v>
      </c>
      <c r="G2363">
        <f t="shared" si="147"/>
        <v>5</v>
      </c>
    </row>
    <row r="2364" spans="1:7" ht="17" x14ac:dyDescent="0.25">
      <c r="A2364" s="1" t="s">
        <v>0</v>
      </c>
      <c r="B2364" t="s">
        <v>3</v>
      </c>
      <c r="C2364">
        <f>VLOOKUP(B2364,'Choice lookup'!$A$2:$B$4,2,FALSE)</f>
        <v>3</v>
      </c>
      <c r="D2364">
        <f t="shared" si="144"/>
        <v>6</v>
      </c>
      <c r="E2364">
        <f t="shared" si="145"/>
        <v>0</v>
      </c>
      <c r="F2364">
        <f t="shared" si="146"/>
        <v>0</v>
      </c>
      <c r="G2364">
        <f t="shared" si="147"/>
        <v>9</v>
      </c>
    </row>
    <row r="2365" spans="1:7" ht="17" x14ac:dyDescent="0.25">
      <c r="A2365" s="1" t="s">
        <v>0</v>
      </c>
      <c r="B2365" t="s">
        <v>4</v>
      </c>
      <c r="C2365">
        <f>VLOOKUP(B2365,'Choice lookup'!$A$2:$B$4,2,FALSE)</f>
        <v>2</v>
      </c>
      <c r="D2365">
        <f t="shared" si="144"/>
        <v>0</v>
      </c>
      <c r="E2365">
        <f t="shared" si="145"/>
        <v>3</v>
      </c>
      <c r="F2365">
        <f t="shared" si="146"/>
        <v>0</v>
      </c>
      <c r="G2365">
        <f t="shared" si="147"/>
        <v>5</v>
      </c>
    </row>
    <row r="2366" spans="1:7" ht="17" x14ac:dyDescent="0.25">
      <c r="A2366" s="1" t="s">
        <v>0</v>
      </c>
      <c r="B2366" t="s">
        <v>1</v>
      </c>
      <c r="C2366">
        <f>VLOOKUP(B2366,'Choice lookup'!$A$2:$B$4,2,FALSE)</f>
        <v>1</v>
      </c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1</v>
      </c>
    </row>
    <row r="2367" spans="1:7" ht="17" x14ac:dyDescent="0.25">
      <c r="A2367" s="1" t="s">
        <v>0</v>
      </c>
      <c r="B2367" t="s">
        <v>4</v>
      </c>
      <c r="C2367">
        <f>VLOOKUP(B2367,'Choice lookup'!$A$2:$B$4,2,FALSE)</f>
        <v>2</v>
      </c>
      <c r="D2367">
        <f t="shared" si="144"/>
        <v>0</v>
      </c>
      <c r="E2367">
        <f t="shared" si="145"/>
        <v>3</v>
      </c>
      <c r="F2367">
        <f t="shared" si="146"/>
        <v>0</v>
      </c>
      <c r="G2367">
        <f t="shared" si="147"/>
        <v>5</v>
      </c>
    </row>
    <row r="2368" spans="1:7" ht="17" x14ac:dyDescent="0.25">
      <c r="A2368" s="1" t="s">
        <v>5</v>
      </c>
      <c r="B2368" t="s">
        <v>1</v>
      </c>
      <c r="C2368">
        <f>VLOOKUP(B2368,'Choice lookup'!$A$2:$B$4,2,FALSE)</f>
        <v>1</v>
      </c>
      <c r="D2368">
        <f t="shared" si="144"/>
        <v>6</v>
      </c>
      <c r="E2368">
        <f t="shared" si="145"/>
        <v>0</v>
      </c>
      <c r="F2368">
        <f t="shared" si="146"/>
        <v>0</v>
      </c>
      <c r="G2368">
        <f t="shared" si="147"/>
        <v>7</v>
      </c>
    </row>
    <row r="2369" spans="1:7" ht="17" x14ac:dyDescent="0.25">
      <c r="A2369" s="1" t="s">
        <v>0</v>
      </c>
      <c r="B2369" t="s">
        <v>4</v>
      </c>
      <c r="C2369">
        <f>VLOOKUP(B2369,'Choice lookup'!$A$2:$B$4,2,FALSE)</f>
        <v>2</v>
      </c>
      <c r="D2369">
        <f t="shared" si="144"/>
        <v>0</v>
      </c>
      <c r="E2369">
        <f t="shared" si="145"/>
        <v>3</v>
      </c>
      <c r="F2369">
        <f t="shared" si="146"/>
        <v>0</v>
      </c>
      <c r="G2369">
        <f t="shared" si="147"/>
        <v>5</v>
      </c>
    </row>
    <row r="2370" spans="1:7" ht="17" x14ac:dyDescent="0.25">
      <c r="A2370" s="1" t="s">
        <v>0</v>
      </c>
      <c r="B2370" t="s">
        <v>1</v>
      </c>
      <c r="C2370">
        <f>VLOOKUP(B2370,'Choice lookup'!$A$2:$B$4,2,FALSE)</f>
        <v>1</v>
      </c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1</v>
      </c>
    </row>
    <row r="2371" spans="1:7" ht="17" x14ac:dyDescent="0.25">
      <c r="A2371" s="1" t="s">
        <v>0</v>
      </c>
      <c r="B2371" t="s">
        <v>4</v>
      </c>
      <c r="C2371">
        <f>VLOOKUP(B2371,'Choice lookup'!$A$2:$B$4,2,FALSE)</f>
        <v>2</v>
      </c>
      <c r="D2371">
        <f t="shared" ref="D2371:D2434" si="148">IF(OR(AND(A2371="A",B2371="Y"),AND(A2371="B",B2371="Z"), AND(A2371="C",B2371="X")),6,0)</f>
        <v>0</v>
      </c>
      <c r="E2371">
        <f t="shared" ref="E2371:E2434" si="149">IF(OR(AND(A2371="A",B2371="X"),AND(A2371="B",B2371="Y"),AND(A2371="C",B2371="Z")),3,0)</f>
        <v>3</v>
      </c>
      <c r="F2371">
        <f t="shared" ref="F2371:F2434" si="150">IF(OR(AND(A2371="A",B2371="Z"),AND(A2371="B",B2371="X"),AND(A2371="C",B2371="Y")),0,0)</f>
        <v>0</v>
      </c>
      <c r="G2371">
        <f t="shared" ref="G2371:G2434" si="151">SUM(C2371:F2371)</f>
        <v>5</v>
      </c>
    </row>
    <row r="2372" spans="1:7" ht="17" x14ac:dyDescent="0.25">
      <c r="A2372" s="1" t="s">
        <v>5</v>
      </c>
      <c r="B2372" t="s">
        <v>4</v>
      </c>
      <c r="C2372">
        <f>VLOOKUP(B2372,'Choice lookup'!$A$2:$B$4,2,FALSE)</f>
        <v>2</v>
      </c>
      <c r="D2372">
        <f t="shared" si="148"/>
        <v>0</v>
      </c>
      <c r="E2372">
        <f t="shared" si="149"/>
        <v>0</v>
      </c>
      <c r="F2372">
        <f t="shared" si="150"/>
        <v>0</v>
      </c>
      <c r="G2372">
        <f t="shared" si="151"/>
        <v>2</v>
      </c>
    </row>
    <row r="2373" spans="1:7" ht="17" x14ac:dyDescent="0.25">
      <c r="A2373" s="1" t="s">
        <v>5</v>
      </c>
      <c r="B2373" t="s">
        <v>1</v>
      </c>
      <c r="C2373">
        <f>VLOOKUP(B2373,'Choice lookup'!$A$2:$B$4,2,FALSE)</f>
        <v>1</v>
      </c>
      <c r="D2373">
        <f t="shared" si="148"/>
        <v>6</v>
      </c>
      <c r="E2373">
        <f t="shared" si="149"/>
        <v>0</v>
      </c>
      <c r="F2373">
        <f t="shared" si="150"/>
        <v>0</v>
      </c>
      <c r="G2373">
        <f t="shared" si="151"/>
        <v>7</v>
      </c>
    </row>
    <row r="2374" spans="1:7" ht="17" x14ac:dyDescent="0.25">
      <c r="A2374" s="1" t="s">
        <v>0</v>
      </c>
      <c r="B2374" t="s">
        <v>3</v>
      </c>
      <c r="C2374">
        <f>VLOOKUP(B2374,'Choice lookup'!$A$2:$B$4,2,FALSE)</f>
        <v>3</v>
      </c>
      <c r="D2374">
        <f t="shared" si="148"/>
        <v>6</v>
      </c>
      <c r="E2374">
        <f t="shared" si="149"/>
        <v>0</v>
      </c>
      <c r="F2374">
        <f t="shared" si="150"/>
        <v>0</v>
      </c>
      <c r="G2374">
        <f t="shared" si="151"/>
        <v>9</v>
      </c>
    </row>
    <row r="2375" spans="1:7" ht="17" x14ac:dyDescent="0.25">
      <c r="A2375" s="1" t="s">
        <v>0</v>
      </c>
      <c r="B2375" t="s">
        <v>4</v>
      </c>
      <c r="C2375">
        <f>VLOOKUP(B2375,'Choice lookup'!$A$2:$B$4,2,FALSE)</f>
        <v>2</v>
      </c>
      <c r="D2375">
        <f t="shared" si="148"/>
        <v>0</v>
      </c>
      <c r="E2375">
        <f t="shared" si="149"/>
        <v>3</v>
      </c>
      <c r="F2375">
        <f t="shared" si="150"/>
        <v>0</v>
      </c>
      <c r="G2375">
        <f t="shared" si="151"/>
        <v>5</v>
      </c>
    </row>
    <row r="2376" spans="1:7" ht="17" x14ac:dyDescent="0.25">
      <c r="A2376" s="1" t="s">
        <v>5</v>
      </c>
      <c r="B2376" t="s">
        <v>1</v>
      </c>
      <c r="C2376">
        <f>VLOOKUP(B2376,'Choice lookup'!$A$2:$B$4,2,FALSE)</f>
        <v>1</v>
      </c>
      <c r="D2376">
        <f t="shared" si="148"/>
        <v>6</v>
      </c>
      <c r="E2376">
        <f t="shared" si="149"/>
        <v>0</v>
      </c>
      <c r="F2376">
        <f t="shared" si="150"/>
        <v>0</v>
      </c>
      <c r="G2376">
        <f t="shared" si="151"/>
        <v>7</v>
      </c>
    </row>
    <row r="2377" spans="1:7" ht="17" x14ac:dyDescent="0.25">
      <c r="A2377" s="1" t="s">
        <v>5</v>
      </c>
      <c r="B2377" t="s">
        <v>1</v>
      </c>
      <c r="C2377">
        <f>VLOOKUP(B2377,'Choice lookup'!$A$2:$B$4,2,FALSE)</f>
        <v>1</v>
      </c>
      <c r="D2377">
        <f t="shared" si="148"/>
        <v>6</v>
      </c>
      <c r="E2377">
        <f t="shared" si="149"/>
        <v>0</v>
      </c>
      <c r="F2377">
        <f t="shared" si="150"/>
        <v>0</v>
      </c>
      <c r="G2377">
        <f t="shared" si="151"/>
        <v>7</v>
      </c>
    </row>
    <row r="2378" spans="1:7" ht="17" x14ac:dyDescent="0.25">
      <c r="A2378" s="1" t="s">
        <v>0</v>
      </c>
      <c r="B2378" t="s">
        <v>1</v>
      </c>
      <c r="C2378">
        <f>VLOOKUP(B2378,'Choice lookup'!$A$2:$B$4,2,FALSE)</f>
        <v>1</v>
      </c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1</v>
      </c>
    </row>
    <row r="2379" spans="1:7" ht="17" x14ac:dyDescent="0.25">
      <c r="A2379" s="1" t="s">
        <v>0</v>
      </c>
      <c r="B2379" t="s">
        <v>4</v>
      </c>
      <c r="C2379">
        <f>VLOOKUP(B2379,'Choice lookup'!$A$2:$B$4,2,FALSE)</f>
        <v>2</v>
      </c>
      <c r="D2379">
        <f t="shared" si="148"/>
        <v>0</v>
      </c>
      <c r="E2379">
        <f t="shared" si="149"/>
        <v>3</v>
      </c>
      <c r="F2379">
        <f t="shared" si="150"/>
        <v>0</v>
      </c>
      <c r="G2379">
        <f t="shared" si="151"/>
        <v>5</v>
      </c>
    </row>
    <row r="2380" spans="1:7" ht="17" x14ac:dyDescent="0.25">
      <c r="A2380" s="1" t="s">
        <v>0</v>
      </c>
      <c r="B2380" t="s">
        <v>1</v>
      </c>
      <c r="C2380">
        <f>VLOOKUP(B2380,'Choice lookup'!$A$2:$B$4,2,FALSE)</f>
        <v>1</v>
      </c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1</v>
      </c>
    </row>
    <row r="2381" spans="1:7" ht="17" x14ac:dyDescent="0.25">
      <c r="A2381" s="1" t="s">
        <v>0</v>
      </c>
      <c r="B2381" t="s">
        <v>4</v>
      </c>
      <c r="C2381">
        <f>VLOOKUP(B2381,'Choice lookup'!$A$2:$B$4,2,FALSE)</f>
        <v>2</v>
      </c>
      <c r="D2381">
        <f t="shared" si="148"/>
        <v>0</v>
      </c>
      <c r="E2381">
        <f t="shared" si="149"/>
        <v>3</v>
      </c>
      <c r="F2381">
        <f t="shared" si="150"/>
        <v>0</v>
      </c>
      <c r="G2381">
        <f t="shared" si="151"/>
        <v>5</v>
      </c>
    </row>
    <row r="2382" spans="1:7" ht="17" x14ac:dyDescent="0.25">
      <c r="A2382" s="1" t="s">
        <v>0</v>
      </c>
      <c r="B2382" t="s">
        <v>4</v>
      </c>
      <c r="C2382">
        <f>VLOOKUP(B2382,'Choice lookup'!$A$2:$B$4,2,FALSE)</f>
        <v>2</v>
      </c>
      <c r="D2382">
        <f t="shared" si="148"/>
        <v>0</v>
      </c>
      <c r="E2382">
        <f t="shared" si="149"/>
        <v>3</v>
      </c>
      <c r="F2382">
        <f t="shared" si="150"/>
        <v>0</v>
      </c>
      <c r="G2382">
        <f t="shared" si="151"/>
        <v>5</v>
      </c>
    </row>
    <row r="2383" spans="1:7" ht="17" x14ac:dyDescent="0.25">
      <c r="A2383" s="1" t="s">
        <v>0</v>
      </c>
      <c r="B2383" t="s">
        <v>4</v>
      </c>
      <c r="C2383">
        <f>VLOOKUP(B2383,'Choice lookup'!$A$2:$B$4,2,FALSE)</f>
        <v>2</v>
      </c>
      <c r="D2383">
        <f t="shared" si="148"/>
        <v>0</v>
      </c>
      <c r="E2383">
        <f t="shared" si="149"/>
        <v>3</v>
      </c>
      <c r="F2383">
        <f t="shared" si="150"/>
        <v>0</v>
      </c>
      <c r="G2383">
        <f t="shared" si="151"/>
        <v>5</v>
      </c>
    </row>
    <row r="2384" spans="1:7" ht="17" x14ac:dyDescent="0.25">
      <c r="A2384" s="1" t="s">
        <v>0</v>
      </c>
      <c r="B2384" t="s">
        <v>4</v>
      </c>
      <c r="C2384">
        <f>VLOOKUP(B2384,'Choice lookup'!$A$2:$B$4,2,FALSE)</f>
        <v>2</v>
      </c>
      <c r="D2384">
        <f t="shared" si="148"/>
        <v>0</v>
      </c>
      <c r="E2384">
        <f t="shared" si="149"/>
        <v>3</v>
      </c>
      <c r="F2384">
        <f t="shared" si="150"/>
        <v>0</v>
      </c>
      <c r="G2384">
        <f t="shared" si="151"/>
        <v>5</v>
      </c>
    </row>
    <row r="2385" spans="1:7" ht="17" x14ac:dyDescent="0.25">
      <c r="A2385" s="1" t="s">
        <v>0</v>
      </c>
      <c r="B2385" t="s">
        <v>1</v>
      </c>
      <c r="C2385">
        <f>VLOOKUP(B2385,'Choice lookup'!$A$2:$B$4,2,FALSE)</f>
        <v>1</v>
      </c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1</v>
      </c>
    </row>
    <row r="2386" spans="1:7" ht="17" x14ac:dyDescent="0.25">
      <c r="A2386" s="1" t="s">
        <v>0</v>
      </c>
      <c r="B2386" t="s">
        <v>4</v>
      </c>
      <c r="C2386">
        <f>VLOOKUP(B2386,'Choice lookup'!$A$2:$B$4,2,FALSE)</f>
        <v>2</v>
      </c>
      <c r="D2386">
        <f t="shared" si="148"/>
        <v>0</v>
      </c>
      <c r="E2386">
        <f t="shared" si="149"/>
        <v>3</v>
      </c>
      <c r="F2386">
        <f t="shared" si="150"/>
        <v>0</v>
      </c>
      <c r="G2386">
        <f t="shared" si="151"/>
        <v>5</v>
      </c>
    </row>
    <row r="2387" spans="1:7" ht="17" x14ac:dyDescent="0.25">
      <c r="A2387" s="1" t="s">
        <v>2</v>
      </c>
      <c r="B2387" t="s">
        <v>3</v>
      </c>
      <c r="C2387">
        <f>VLOOKUP(B2387,'Choice lookup'!$A$2:$B$4,2,FALSE)</f>
        <v>3</v>
      </c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3</v>
      </c>
    </row>
    <row r="2388" spans="1:7" ht="17" x14ac:dyDescent="0.25">
      <c r="A2388" s="1" t="s">
        <v>0</v>
      </c>
      <c r="B2388" t="s">
        <v>4</v>
      </c>
      <c r="C2388">
        <f>VLOOKUP(B2388,'Choice lookup'!$A$2:$B$4,2,FALSE)</f>
        <v>2</v>
      </c>
      <c r="D2388">
        <f t="shared" si="148"/>
        <v>0</v>
      </c>
      <c r="E2388">
        <f t="shared" si="149"/>
        <v>3</v>
      </c>
      <c r="F2388">
        <f t="shared" si="150"/>
        <v>0</v>
      </c>
      <c r="G2388">
        <f t="shared" si="151"/>
        <v>5</v>
      </c>
    </row>
    <row r="2389" spans="1:7" ht="17" x14ac:dyDescent="0.25">
      <c r="A2389" s="1" t="s">
        <v>2</v>
      </c>
      <c r="B2389" t="s">
        <v>4</v>
      </c>
      <c r="C2389">
        <f>VLOOKUP(B2389,'Choice lookup'!$A$2:$B$4,2,FALSE)</f>
        <v>2</v>
      </c>
      <c r="D2389">
        <f t="shared" si="148"/>
        <v>6</v>
      </c>
      <c r="E2389">
        <f t="shared" si="149"/>
        <v>0</v>
      </c>
      <c r="F2389">
        <f t="shared" si="150"/>
        <v>0</v>
      </c>
      <c r="G2389">
        <f t="shared" si="151"/>
        <v>8</v>
      </c>
    </row>
    <row r="2390" spans="1:7" ht="17" x14ac:dyDescent="0.25">
      <c r="A2390" s="1" t="s">
        <v>0</v>
      </c>
      <c r="B2390" t="s">
        <v>4</v>
      </c>
      <c r="C2390">
        <f>VLOOKUP(B2390,'Choice lookup'!$A$2:$B$4,2,FALSE)</f>
        <v>2</v>
      </c>
      <c r="D2390">
        <f t="shared" si="148"/>
        <v>0</v>
      </c>
      <c r="E2390">
        <f t="shared" si="149"/>
        <v>3</v>
      </c>
      <c r="F2390">
        <f t="shared" si="150"/>
        <v>0</v>
      </c>
      <c r="G2390">
        <f t="shared" si="151"/>
        <v>5</v>
      </c>
    </row>
    <row r="2391" spans="1:7" ht="17" x14ac:dyDescent="0.25">
      <c r="A2391" s="1" t="s">
        <v>2</v>
      </c>
      <c r="B2391" t="s">
        <v>4</v>
      </c>
      <c r="C2391">
        <f>VLOOKUP(B2391,'Choice lookup'!$A$2:$B$4,2,FALSE)</f>
        <v>2</v>
      </c>
      <c r="D2391">
        <f t="shared" si="148"/>
        <v>6</v>
      </c>
      <c r="E2391">
        <f t="shared" si="149"/>
        <v>0</v>
      </c>
      <c r="F2391">
        <f t="shared" si="150"/>
        <v>0</v>
      </c>
      <c r="G2391">
        <f t="shared" si="151"/>
        <v>8</v>
      </c>
    </row>
    <row r="2392" spans="1:7" ht="17" x14ac:dyDescent="0.25">
      <c r="A2392" s="1" t="s">
        <v>0</v>
      </c>
      <c r="B2392" t="s">
        <v>4</v>
      </c>
      <c r="C2392">
        <f>VLOOKUP(B2392,'Choice lookup'!$A$2:$B$4,2,FALSE)</f>
        <v>2</v>
      </c>
      <c r="D2392">
        <f t="shared" si="148"/>
        <v>0</v>
      </c>
      <c r="E2392">
        <f t="shared" si="149"/>
        <v>3</v>
      </c>
      <c r="F2392">
        <f t="shared" si="150"/>
        <v>0</v>
      </c>
      <c r="G2392">
        <f t="shared" si="151"/>
        <v>5</v>
      </c>
    </row>
    <row r="2393" spans="1:7" ht="17" x14ac:dyDescent="0.25">
      <c r="A2393" s="1" t="s">
        <v>2</v>
      </c>
      <c r="B2393" t="s">
        <v>4</v>
      </c>
      <c r="C2393">
        <f>VLOOKUP(B2393,'Choice lookup'!$A$2:$B$4,2,FALSE)</f>
        <v>2</v>
      </c>
      <c r="D2393">
        <f t="shared" si="148"/>
        <v>6</v>
      </c>
      <c r="E2393">
        <f t="shared" si="149"/>
        <v>0</v>
      </c>
      <c r="F2393">
        <f t="shared" si="150"/>
        <v>0</v>
      </c>
      <c r="G2393">
        <f t="shared" si="151"/>
        <v>8</v>
      </c>
    </row>
    <row r="2394" spans="1:7" ht="17" x14ac:dyDescent="0.25">
      <c r="A2394" s="1" t="s">
        <v>5</v>
      </c>
      <c r="B2394" t="s">
        <v>4</v>
      </c>
      <c r="C2394">
        <f>VLOOKUP(B2394,'Choice lookup'!$A$2:$B$4,2,FALSE)</f>
        <v>2</v>
      </c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2</v>
      </c>
    </row>
    <row r="2395" spans="1:7" ht="17" x14ac:dyDescent="0.25">
      <c r="A2395" s="1" t="s">
        <v>0</v>
      </c>
      <c r="B2395" t="s">
        <v>4</v>
      </c>
      <c r="C2395">
        <f>VLOOKUP(B2395,'Choice lookup'!$A$2:$B$4,2,FALSE)</f>
        <v>2</v>
      </c>
      <c r="D2395">
        <f t="shared" si="148"/>
        <v>0</v>
      </c>
      <c r="E2395">
        <f t="shared" si="149"/>
        <v>3</v>
      </c>
      <c r="F2395">
        <f t="shared" si="150"/>
        <v>0</v>
      </c>
      <c r="G2395">
        <f t="shared" si="151"/>
        <v>5</v>
      </c>
    </row>
    <row r="2396" spans="1:7" ht="17" x14ac:dyDescent="0.25">
      <c r="A2396" s="1" t="s">
        <v>5</v>
      </c>
      <c r="B2396" t="s">
        <v>4</v>
      </c>
      <c r="C2396">
        <f>VLOOKUP(B2396,'Choice lookup'!$A$2:$B$4,2,FALSE)</f>
        <v>2</v>
      </c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2</v>
      </c>
    </row>
    <row r="2397" spans="1:7" ht="17" x14ac:dyDescent="0.25">
      <c r="A2397" s="1" t="s">
        <v>5</v>
      </c>
      <c r="B2397" t="s">
        <v>4</v>
      </c>
      <c r="C2397">
        <f>VLOOKUP(B2397,'Choice lookup'!$A$2:$B$4,2,FALSE)</f>
        <v>2</v>
      </c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2</v>
      </c>
    </row>
    <row r="2398" spans="1:7" ht="17" x14ac:dyDescent="0.25">
      <c r="A2398" s="1" t="s">
        <v>5</v>
      </c>
      <c r="B2398" t="s">
        <v>4</v>
      </c>
      <c r="C2398">
        <f>VLOOKUP(B2398,'Choice lookup'!$A$2:$B$4,2,FALSE)</f>
        <v>2</v>
      </c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2</v>
      </c>
    </row>
    <row r="2399" spans="1:7" ht="17" x14ac:dyDescent="0.25">
      <c r="A2399" s="1" t="s">
        <v>5</v>
      </c>
      <c r="B2399" t="s">
        <v>4</v>
      </c>
      <c r="C2399">
        <f>VLOOKUP(B2399,'Choice lookup'!$A$2:$B$4,2,FALSE)</f>
        <v>2</v>
      </c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2</v>
      </c>
    </row>
    <row r="2400" spans="1:7" ht="17" x14ac:dyDescent="0.25">
      <c r="A2400" s="1" t="s">
        <v>5</v>
      </c>
      <c r="B2400" t="s">
        <v>4</v>
      </c>
      <c r="C2400">
        <f>VLOOKUP(B2400,'Choice lookup'!$A$2:$B$4,2,FALSE)</f>
        <v>2</v>
      </c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2</v>
      </c>
    </row>
    <row r="2401" spans="1:7" ht="17" x14ac:dyDescent="0.25">
      <c r="A2401" s="1" t="s">
        <v>5</v>
      </c>
      <c r="B2401" t="s">
        <v>4</v>
      </c>
      <c r="C2401">
        <f>VLOOKUP(B2401,'Choice lookup'!$A$2:$B$4,2,FALSE)</f>
        <v>2</v>
      </c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2</v>
      </c>
    </row>
    <row r="2402" spans="1:7" ht="17" x14ac:dyDescent="0.25">
      <c r="A2402" s="1" t="s">
        <v>2</v>
      </c>
      <c r="B2402" t="s">
        <v>3</v>
      </c>
      <c r="C2402">
        <f>VLOOKUP(B2402,'Choice lookup'!$A$2:$B$4,2,FALSE)</f>
        <v>3</v>
      </c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3</v>
      </c>
    </row>
    <row r="2403" spans="1:7" ht="17" x14ac:dyDescent="0.25">
      <c r="A2403" s="1" t="s">
        <v>2</v>
      </c>
      <c r="B2403" t="s">
        <v>3</v>
      </c>
      <c r="C2403">
        <f>VLOOKUP(B2403,'Choice lookup'!$A$2:$B$4,2,FALSE)</f>
        <v>3</v>
      </c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3</v>
      </c>
    </row>
    <row r="2404" spans="1:7" ht="17" x14ac:dyDescent="0.25">
      <c r="A2404" s="1" t="s">
        <v>0</v>
      </c>
      <c r="B2404" t="s">
        <v>1</v>
      </c>
      <c r="C2404">
        <f>VLOOKUP(B2404,'Choice lookup'!$A$2:$B$4,2,FALSE)</f>
        <v>1</v>
      </c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1</v>
      </c>
    </row>
    <row r="2405" spans="1:7" ht="17" x14ac:dyDescent="0.25">
      <c r="A2405" s="1" t="s">
        <v>5</v>
      </c>
      <c r="B2405" t="s">
        <v>1</v>
      </c>
      <c r="C2405">
        <f>VLOOKUP(B2405,'Choice lookup'!$A$2:$B$4,2,FALSE)</f>
        <v>1</v>
      </c>
      <c r="D2405">
        <f t="shared" si="148"/>
        <v>6</v>
      </c>
      <c r="E2405">
        <f t="shared" si="149"/>
        <v>0</v>
      </c>
      <c r="F2405">
        <f t="shared" si="150"/>
        <v>0</v>
      </c>
      <c r="G2405">
        <f t="shared" si="151"/>
        <v>7</v>
      </c>
    </row>
    <row r="2406" spans="1:7" ht="17" x14ac:dyDescent="0.25">
      <c r="A2406" s="1" t="s">
        <v>5</v>
      </c>
      <c r="B2406" t="s">
        <v>3</v>
      </c>
      <c r="C2406">
        <f>VLOOKUP(B2406,'Choice lookup'!$A$2:$B$4,2,FALSE)</f>
        <v>3</v>
      </c>
      <c r="D2406">
        <f t="shared" si="148"/>
        <v>0</v>
      </c>
      <c r="E2406">
        <f t="shared" si="149"/>
        <v>3</v>
      </c>
      <c r="F2406">
        <f t="shared" si="150"/>
        <v>0</v>
      </c>
      <c r="G2406">
        <f t="shared" si="151"/>
        <v>6</v>
      </c>
    </row>
    <row r="2407" spans="1:7" ht="17" x14ac:dyDescent="0.25">
      <c r="A2407" s="1" t="s">
        <v>0</v>
      </c>
      <c r="B2407" t="s">
        <v>4</v>
      </c>
      <c r="C2407">
        <f>VLOOKUP(B2407,'Choice lookup'!$A$2:$B$4,2,FALSE)</f>
        <v>2</v>
      </c>
      <c r="D2407">
        <f t="shared" si="148"/>
        <v>0</v>
      </c>
      <c r="E2407">
        <f t="shared" si="149"/>
        <v>3</v>
      </c>
      <c r="F2407">
        <f t="shared" si="150"/>
        <v>0</v>
      </c>
      <c r="G2407">
        <f t="shared" si="151"/>
        <v>5</v>
      </c>
    </row>
    <row r="2408" spans="1:7" ht="17" x14ac:dyDescent="0.25">
      <c r="A2408" s="1" t="s">
        <v>5</v>
      </c>
      <c r="B2408" t="s">
        <v>1</v>
      </c>
      <c r="C2408">
        <f>VLOOKUP(B2408,'Choice lookup'!$A$2:$B$4,2,FALSE)</f>
        <v>1</v>
      </c>
      <c r="D2408">
        <f t="shared" si="148"/>
        <v>6</v>
      </c>
      <c r="E2408">
        <f t="shared" si="149"/>
        <v>0</v>
      </c>
      <c r="F2408">
        <f t="shared" si="150"/>
        <v>0</v>
      </c>
      <c r="G2408">
        <f t="shared" si="151"/>
        <v>7</v>
      </c>
    </row>
    <row r="2409" spans="1:7" ht="17" x14ac:dyDescent="0.25">
      <c r="A2409" s="1" t="s">
        <v>2</v>
      </c>
      <c r="B2409" t="s">
        <v>3</v>
      </c>
      <c r="C2409">
        <f>VLOOKUP(B2409,'Choice lookup'!$A$2:$B$4,2,FALSE)</f>
        <v>3</v>
      </c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3</v>
      </c>
    </row>
    <row r="2410" spans="1:7" ht="17" x14ac:dyDescent="0.25">
      <c r="A2410" s="1" t="s">
        <v>5</v>
      </c>
      <c r="B2410" t="s">
        <v>3</v>
      </c>
      <c r="C2410">
        <f>VLOOKUP(B2410,'Choice lookup'!$A$2:$B$4,2,FALSE)</f>
        <v>3</v>
      </c>
      <c r="D2410">
        <f t="shared" si="148"/>
        <v>0</v>
      </c>
      <c r="E2410">
        <f t="shared" si="149"/>
        <v>3</v>
      </c>
      <c r="F2410">
        <f t="shared" si="150"/>
        <v>0</v>
      </c>
      <c r="G2410">
        <f t="shared" si="151"/>
        <v>6</v>
      </c>
    </row>
    <row r="2411" spans="1:7" ht="17" x14ac:dyDescent="0.25">
      <c r="A2411" s="1" t="s">
        <v>5</v>
      </c>
      <c r="B2411" t="s">
        <v>4</v>
      </c>
      <c r="C2411">
        <f>VLOOKUP(B2411,'Choice lookup'!$A$2:$B$4,2,FALSE)</f>
        <v>2</v>
      </c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2</v>
      </c>
    </row>
    <row r="2412" spans="1:7" ht="17" x14ac:dyDescent="0.25">
      <c r="A2412" s="1" t="s">
        <v>0</v>
      </c>
      <c r="B2412" t="s">
        <v>3</v>
      </c>
      <c r="C2412">
        <f>VLOOKUP(B2412,'Choice lookup'!$A$2:$B$4,2,FALSE)</f>
        <v>3</v>
      </c>
      <c r="D2412">
        <f t="shared" si="148"/>
        <v>6</v>
      </c>
      <c r="E2412">
        <f t="shared" si="149"/>
        <v>0</v>
      </c>
      <c r="F2412">
        <f t="shared" si="150"/>
        <v>0</v>
      </c>
      <c r="G2412">
        <f t="shared" si="151"/>
        <v>9</v>
      </c>
    </row>
    <row r="2413" spans="1:7" ht="17" x14ac:dyDescent="0.25">
      <c r="A2413" s="1" t="s">
        <v>0</v>
      </c>
      <c r="B2413" t="s">
        <v>4</v>
      </c>
      <c r="C2413">
        <f>VLOOKUP(B2413,'Choice lookup'!$A$2:$B$4,2,FALSE)</f>
        <v>2</v>
      </c>
      <c r="D2413">
        <f t="shared" si="148"/>
        <v>0</v>
      </c>
      <c r="E2413">
        <f t="shared" si="149"/>
        <v>3</v>
      </c>
      <c r="F2413">
        <f t="shared" si="150"/>
        <v>0</v>
      </c>
      <c r="G2413">
        <f t="shared" si="151"/>
        <v>5</v>
      </c>
    </row>
    <row r="2414" spans="1:7" ht="17" x14ac:dyDescent="0.25">
      <c r="A2414" s="1" t="s">
        <v>0</v>
      </c>
      <c r="B2414" t="s">
        <v>3</v>
      </c>
      <c r="C2414">
        <f>VLOOKUP(B2414,'Choice lookup'!$A$2:$B$4,2,FALSE)</f>
        <v>3</v>
      </c>
      <c r="D2414">
        <f t="shared" si="148"/>
        <v>6</v>
      </c>
      <c r="E2414">
        <f t="shared" si="149"/>
        <v>0</v>
      </c>
      <c r="F2414">
        <f t="shared" si="150"/>
        <v>0</v>
      </c>
      <c r="G2414">
        <f t="shared" si="151"/>
        <v>9</v>
      </c>
    </row>
    <row r="2415" spans="1:7" ht="17" x14ac:dyDescent="0.25">
      <c r="A2415" s="1" t="s">
        <v>0</v>
      </c>
      <c r="B2415" t="s">
        <v>4</v>
      </c>
      <c r="C2415">
        <f>VLOOKUP(B2415,'Choice lookup'!$A$2:$B$4,2,FALSE)</f>
        <v>2</v>
      </c>
      <c r="D2415">
        <f t="shared" si="148"/>
        <v>0</v>
      </c>
      <c r="E2415">
        <f t="shared" si="149"/>
        <v>3</v>
      </c>
      <c r="F2415">
        <f t="shared" si="150"/>
        <v>0</v>
      </c>
      <c r="G2415">
        <f t="shared" si="151"/>
        <v>5</v>
      </c>
    </row>
    <row r="2416" spans="1:7" ht="17" x14ac:dyDescent="0.25">
      <c r="A2416" s="1" t="s">
        <v>2</v>
      </c>
      <c r="B2416" t="s">
        <v>3</v>
      </c>
      <c r="C2416">
        <f>VLOOKUP(B2416,'Choice lookup'!$A$2:$B$4,2,FALSE)</f>
        <v>3</v>
      </c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3</v>
      </c>
    </row>
    <row r="2417" spans="1:7" ht="17" x14ac:dyDescent="0.25">
      <c r="A2417" s="1" t="s">
        <v>0</v>
      </c>
      <c r="B2417" t="s">
        <v>1</v>
      </c>
      <c r="C2417">
        <f>VLOOKUP(B2417,'Choice lookup'!$A$2:$B$4,2,FALSE)</f>
        <v>1</v>
      </c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1</v>
      </c>
    </row>
    <row r="2418" spans="1:7" ht="17" x14ac:dyDescent="0.25">
      <c r="A2418" s="1" t="s">
        <v>0</v>
      </c>
      <c r="B2418" t="s">
        <v>4</v>
      </c>
      <c r="C2418">
        <f>VLOOKUP(B2418,'Choice lookup'!$A$2:$B$4,2,FALSE)</f>
        <v>2</v>
      </c>
      <c r="D2418">
        <f t="shared" si="148"/>
        <v>0</v>
      </c>
      <c r="E2418">
        <f t="shared" si="149"/>
        <v>3</v>
      </c>
      <c r="F2418">
        <f t="shared" si="150"/>
        <v>0</v>
      </c>
      <c r="G2418">
        <f t="shared" si="151"/>
        <v>5</v>
      </c>
    </row>
    <row r="2419" spans="1:7" ht="17" x14ac:dyDescent="0.25">
      <c r="A2419" s="1" t="s">
        <v>0</v>
      </c>
      <c r="B2419" t="s">
        <v>1</v>
      </c>
      <c r="C2419">
        <f>VLOOKUP(B2419,'Choice lookup'!$A$2:$B$4,2,FALSE)</f>
        <v>1</v>
      </c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1</v>
      </c>
    </row>
    <row r="2420" spans="1:7" ht="17" x14ac:dyDescent="0.25">
      <c r="A2420" s="1" t="s">
        <v>5</v>
      </c>
      <c r="B2420" t="s">
        <v>4</v>
      </c>
      <c r="C2420">
        <f>VLOOKUP(B2420,'Choice lookup'!$A$2:$B$4,2,FALSE)</f>
        <v>2</v>
      </c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2</v>
      </c>
    </row>
    <row r="2421" spans="1:7" ht="17" x14ac:dyDescent="0.25">
      <c r="A2421" s="1" t="s">
        <v>0</v>
      </c>
      <c r="B2421" t="s">
        <v>4</v>
      </c>
      <c r="C2421">
        <f>VLOOKUP(B2421,'Choice lookup'!$A$2:$B$4,2,FALSE)</f>
        <v>2</v>
      </c>
      <c r="D2421">
        <f t="shared" si="148"/>
        <v>0</v>
      </c>
      <c r="E2421">
        <f t="shared" si="149"/>
        <v>3</v>
      </c>
      <c r="F2421">
        <f t="shared" si="150"/>
        <v>0</v>
      </c>
      <c r="G2421">
        <f t="shared" si="151"/>
        <v>5</v>
      </c>
    </row>
    <row r="2422" spans="1:7" ht="17" x14ac:dyDescent="0.25">
      <c r="A2422" s="1" t="s">
        <v>0</v>
      </c>
      <c r="B2422" t="s">
        <v>1</v>
      </c>
      <c r="C2422">
        <f>VLOOKUP(B2422,'Choice lookup'!$A$2:$B$4,2,FALSE)</f>
        <v>1</v>
      </c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1</v>
      </c>
    </row>
    <row r="2423" spans="1:7" ht="17" x14ac:dyDescent="0.25">
      <c r="A2423" s="1" t="s">
        <v>2</v>
      </c>
      <c r="B2423" t="s">
        <v>4</v>
      </c>
      <c r="C2423">
        <f>VLOOKUP(B2423,'Choice lookup'!$A$2:$B$4,2,FALSE)</f>
        <v>2</v>
      </c>
      <c r="D2423">
        <f t="shared" si="148"/>
        <v>6</v>
      </c>
      <c r="E2423">
        <f t="shared" si="149"/>
        <v>0</v>
      </c>
      <c r="F2423">
        <f t="shared" si="150"/>
        <v>0</v>
      </c>
      <c r="G2423">
        <f t="shared" si="151"/>
        <v>8</v>
      </c>
    </row>
    <row r="2424" spans="1:7" ht="17" x14ac:dyDescent="0.25">
      <c r="A2424" s="1" t="s">
        <v>0</v>
      </c>
      <c r="B2424" t="s">
        <v>4</v>
      </c>
      <c r="C2424">
        <f>VLOOKUP(B2424,'Choice lookup'!$A$2:$B$4,2,FALSE)</f>
        <v>2</v>
      </c>
      <c r="D2424">
        <f t="shared" si="148"/>
        <v>0</v>
      </c>
      <c r="E2424">
        <f t="shared" si="149"/>
        <v>3</v>
      </c>
      <c r="F2424">
        <f t="shared" si="150"/>
        <v>0</v>
      </c>
      <c r="G2424">
        <f t="shared" si="151"/>
        <v>5</v>
      </c>
    </row>
    <row r="2425" spans="1:7" ht="17" x14ac:dyDescent="0.25">
      <c r="A2425" s="1" t="s">
        <v>0</v>
      </c>
      <c r="B2425" t="s">
        <v>4</v>
      </c>
      <c r="C2425">
        <f>VLOOKUP(B2425,'Choice lookup'!$A$2:$B$4,2,FALSE)</f>
        <v>2</v>
      </c>
      <c r="D2425">
        <f t="shared" si="148"/>
        <v>0</v>
      </c>
      <c r="E2425">
        <f t="shared" si="149"/>
        <v>3</v>
      </c>
      <c r="F2425">
        <f t="shared" si="150"/>
        <v>0</v>
      </c>
      <c r="G2425">
        <f t="shared" si="151"/>
        <v>5</v>
      </c>
    </row>
    <row r="2426" spans="1:7" ht="17" x14ac:dyDescent="0.25">
      <c r="A2426" s="1" t="s">
        <v>0</v>
      </c>
      <c r="B2426" t="s">
        <v>3</v>
      </c>
      <c r="C2426">
        <f>VLOOKUP(B2426,'Choice lookup'!$A$2:$B$4,2,FALSE)</f>
        <v>3</v>
      </c>
      <c r="D2426">
        <f t="shared" si="148"/>
        <v>6</v>
      </c>
      <c r="E2426">
        <f t="shared" si="149"/>
        <v>0</v>
      </c>
      <c r="F2426">
        <f t="shared" si="150"/>
        <v>0</v>
      </c>
      <c r="G2426">
        <f t="shared" si="151"/>
        <v>9</v>
      </c>
    </row>
    <row r="2427" spans="1:7" ht="17" x14ac:dyDescent="0.25">
      <c r="A2427" s="1" t="s">
        <v>0</v>
      </c>
      <c r="B2427" t="s">
        <v>1</v>
      </c>
      <c r="C2427">
        <f>VLOOKUP(B2427,'Choice lookup'!$A$2:$B$4,2,FALSE)</f>
        <v>1</v>
      </c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1</v>
      </c>
    </row>
    <row r="2428" spans="1:7" ht="17" x14ac:dyDescent="0.25">
      <c r="A2428" s="1" t="s">
        <v>5</v>
      </c>
      <c r="B2428" t="s">
        <v>1</v>
      </c>
      <c r="C2428">
        <f>VLOOKUP(B2428,'Choice lookup'!$A$2:$B$4,2,FALSE)</f>
        <v>1</v>
      </c>
      <c r="D2428">
        <f t="shared" si="148"/>
        <v>6</v>
      </c>
      <c r="E2428">
        <f t="shared" si="149"/>
        <v>0</v>
      </c>
      <c r="F2428">
        <f t="shared" si="150"/>
        <v>0</v>
      </c>
      <c r="G2428">
        <f t="shared" si="151"/>
        <v>7</v>
      </c>
    </row>
    <row r="2429" spans="1:7" ht="17" x14ac:dyDescent="0.25">
      <c r="A2429" s="1" t="s">
        <v>0</v>
      </c>
      <c r="B2429" t="s">
        <v>4</v>
      </c>
      <c r="C2429">
        <f>VLOOKUP(B2429,'Choice lookup'!$A$2:$B$4,2,FALSE)</f>
        <v>2</v>
      </c>
      <c r="D2429">
        <f t="shared" si="148"/>
        <v>0</v>
      </c>
      <c r="E2429">
        <f t="shared" si="149"/>
        <v>3</v>
      </c>
      <c r="F2429">
        <f t="shared" si="150"/>
        <v>0</v>
      </c>
      <c r="G2429">
        <f t="shared" si="151"/>
        <v>5</v>
      </c>
    </row>
    <row r="2430" spans="1:7" ht="17" x14ac:dyDescent="0.25">
      <c r="A2430" s="1" t="s">
        <v>0</v>
      </c>
      <c r="B2430" t="s">
        <v>4</v>
      </c>
      <c r="C2430">
        <f>VLOOKUP(B2430,'Choice lookup'!$A$2:$B$4,2,FALSE)</f>
        <v>2</v>
      </c>
      <c r="D2430">
        <f t="shared" si="148"/>
        <v>0</v>
      </c>
      <c r="E2430">
        <f t="shared" si="149"/>
        <v>3</v>
      </c>
      <c r="F2430">
        <f t="shared" si="150"/>
        <v>0</v>
      </c>
      <c r="G2430">
        <f t="shared" si="151"/>
        <v>5</v>
      </c>
    </row>
    <row r="2431" spans="1:7" ht="17" x14ac:dyDescent="0.25">
      <c r="A2431" s="1" t="s">
        <v>5</v>
      </c>
      <c r="B2431" t="s">
        <v>4</v>
      </c>
      <c r="C2431">
        <f>VLOOKUP(B2431,'Choice lookup'!$A$2:$B$4,2,FALSE)</f>
        <v>2</v>
      </c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2</v>
      </c>
    </row>
    <row r="2432" spans="1:7" ht="17" x14ac:dyDescent="0.25">
      <c r="A2432" s="1" t="s">
        <v>5</v>
      </c>
      <c r="B2432" t="s">
        <v>4</v>
      </c>
      <c r="C2432">
        <f>VLOOKUP(B2432,'Choice lookup'!$A$2:$B$4,2,FALSE)</f>
        <v>2</v>
      </c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2</v>
      </c>
    </row>
    <row r="2433" spans="1:7" ht="17" x14ac:dyDescent="0.25">
      <c r="A2433" s="1" t="s">
        <v>0</v>
      </c>
      <c r="B2433" t="s">
        <v>4</v>
      </c>
      <c r="C2433">
        <f>VLOOKUP(B2433,'Choice lookup'!$A$2:$B$4,2,FALSE)</f>
        <v>2</v>
      </c>
      <c r="D2433">
        <f t="shared" si="148"/>
        <v>0</v>
      </c>
      <c r="E2433">
        <f t="shared" si="149"/>
        <v>3</v>
      </c>
      <c r="F2433">
        <f t="shared" si="150"/>
        <v>0</v>
      </c>
      <c r="G2433">
        <f t="shared" si="151"/>
        <v>5</v>
      </c>
    </row>
    <row r="2434" spans="1:7" ht="17" x14ac:dyDescent="0.25">
      <c r="A2434" s="1" t="s">
        <v>5</v>
      </c>
      <c r="B2434" t="s">
        <v>4</v>
      </c>
      <c r="C2434">
        <f>VLOOKUP(B2434,'Choice lookup'!$A$2:$B$4,2,FALSE)</f>
        <v>2</v>
      </c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2</v>
      </c>
    </row>
    <row r="2435" spans="1:7" ht="17" x14ac:dyDescent="0.25">
      <c r="A2435" s="1" t="s">
        <v>5</v>
      </c>
      <c r="B2435" t="s">
        <v>1</v>
      </c>
      <c r="C2435">
        <f>VLOOKUP(B2435,'Choice lookup'!$A$2:$B$4,2,FALSE)</f>
        <v>1</v>
      </c>
      <c r="D2435">
        <f t="shared" ref="D2435:D2498" si="152">IF(OR(AND(A2435="A",B2435="Y"),AND(A2435="B",B2435="Z"), AND(A2435="C",B2435="X")),6,0)</f>
        <v>6</v>
      </c>
      <c r="E2435">
        <f t="shared" ref="E2435:E2498" si="153">IF(OR(AND(A2435="A",B2435="X"),AND(A2435="B",B2435="Y"),AND(A2435="C",B2435="Z")),3,0)</f>
        <v>0</v>
      </c>
      <c r="F2435">
        <f t="shared" ref="F2435:F2498" si="154">IF(OR(AND(A2435="A",B2435="Z"),AND(A2435="B",B2435="X"),AND(A2435="C",B2435="Y")),0,0)</f>
        <v>0</v>
      </c>
      <c r="G2435">
        <f t="shared" ref="G2435:G2498" si="155">SUM(C2435:F2435)</f>
        <v>7</v>
      </c>
    </row>
    <row r="2436" spans="1:7" ht="17" x14ac:dyDescent="0.25">
      <c r="A2436" s="1" t="s">
        <v>2</v>
      </c>
      <c r="B2436" t="s">
        <v>1</v>
      </c>
      <c r="C2436">
        <f>VLOOKUP(B2436,'Choice lookup'!$A$2:$B$4,2,FALSE)</f>
        <v>1</v>
      </c>
      <c r="D2436">
        <f t="shared" si="152"/>
        <v>0</v>
      </c>
      <c r="E2436">
        <f t="shared" si="153"/>
        <v>3</v>
      </c>
      <c r="F2436">
        <f t="shared" si="154"/>
        <v>0</v>
      </c>
      <c r="G2436">
        <f t="shared" si="155"/>
        <v>4</v>
      </c>
    </row>
    <row r="2437" spans="1:7" ht="17" x14ac:dyDescent="0.25">
      <c r="A2437" s="1" t="s">
        <v>5</v>
      </c>
      <c r="B2437" t="s">
        <v>1</v>
      </c>
      <c r="C2437">
        <f>VLOOKUP(B2437,'Choice lookup'!$A$2:$B$4,2,FALSE)</f>
        <v>1</v>
      </c>
      <c r="D2437">
        <f t="shared" si="152"/>
        <v>6</v>
      </c>
      <c r="E2437">
        <f t="shared" si="153"/>
        <v>0</v>
      </c>
      <c r="F2437">
        <f t="shared" si="154"/>
        <v>0</v>
      </c>
      <c r="G2437">
        <f t="shared" si="155"/>
        <v>7</v>
      </c>
    </row>
    <row r="2438" spans="1:7" ht="17" x14ac:dyDescent="0.25">
      <c r="A2438" s="1" t="s">
        <v>5</v>
      </c>
      <c r="B2438" t="s">
        <v>4</v>
      </c>
      <c r="C2438">
        <f>VLOOKUP(B2438,'Choice lookup'!$A$2:$B$4,2,FALSE)</f>
        <v>2</v>
      </c>
      <c r="D2438">
        <f t="shared" si="152"/>
        <v>0</v>
      </c>
      <c r="E2438">
        <f t="shared" si="153"/>
        <v>0</v>
      </c>
      <c r="F2438">
        <f t="shared" si="154"/>
        <v>0</v>
      </c>
      <c r="G2438">
        <f t="shared" si="155"/>
        <v>2</v>
      </c>
    </row>
    <row r="2439" spans="1:7" ht="17" x14ac:dyDescent="0.25">
      <c r="A2439" s="1" t="s">
        <v>0</v>
      </c>
      <c r="B2439" t="s">
        <v>4</v>
      </c>
      <c r="C2439">
        <f>VLOOKUP(B2439,'Choice lookup'!$A$2:$B$4,2,FALSE)</f>
        <v>2</v>
      </c>
      <c r="D2439">
        <f t="shared" si="152"/>
        <v>0</v>
      </c>
      <c r="E2439">
        <f t="shared" si="153"/>
        <v>3</v>
      </c>
      <c r="F2439">
        <f t="shared" si="154"/>
        <v>0</v>
      </c>
      <c r="G2439">
        <f t="shared" si="155"/>
        <v>5</v>
      </c>
    </row>
    <row r="2440" spans="1:7" ht="17" x14ac:dyDescent="0.25">
      <c r="A2440" s="1" t="s">
        <v>0</v>
      </c>
      <c r="B2440" t="s">
        <v>4</v>
      </c>
      <c r="C2440">
        <f>VLOOKUP(B2440,'Choice lookup'!$A$2:$B$4,2,FALSE)</f>
        <v>2</v>
      </c>
      <c r="D2440">
        <f t="shared" si="152"/>
        <v>0</v>
      </c>
      <c r="E2440">
        <f t="shared" si="153"/>
        <v>3</v>
      </c>
      <c r="F2440">
        <f t="shared" si="154"/>
        <v>0</v>
      </c>
      <c r="G2440">
        <f t="shared" si="155"/>
        <v>5</v>
      </c>
    </row>
    <row r="2441" spans="1:7" ht="17" x14ac:dyDescent="0.25">
      <c r="A2441" s="1" t="s">
        <v>0</v>
      </c>
      <c r="B2441" t="s">
        <v>4</v>
      </c>
      <c r="C2441">
        <f>VLOOKUP(B2441,'Choice lookup'!$A$2:$B$4,2,FALSE)</f>
        <v>2</v>
      </c>
      <c r="D2441">
        <f t="shared" si="152"/>
        <v>0</v>
      </c>
      <c r="E2441">
        <f t="shared" si="153"/>
        <v>3</v>
      </c>
      <c r="F2441">
        <f t="shared" si="154"/>
        <v>0</v>
      </c>
      <c r="G2441">
        <f t="shared" si="155"/>
        <v>5</v>
      </c>
    </row>
    <row r="2442" spans="1:7" ht="17" x14ac:dyDescent="0.25">
      <c r="A2442" s="1" t="s">
        <v>0</v>
      </c>
      <c r="B2442" t="s">
        <v>3</v>
      </c>
      <c r="C2442">
        <f>VLOOKUP(B2442,'Choice lookup'!$A$2:$B$4,2,FALSE)</f>
        <v>3</v>
      </c>
      <c r="D2442">
        <f t="shared" si="152"/>
        <v>6</v>
      </c>
      <c r="E2442">
        <f t="shared" si="153"/>
        <v>0</v>
      </c>
      <c r="F2442">
        <f t="shared" si="154"/>
        <v>0</v>
      </c>
      <c r="G2442">
        <f t="shared" si="155"/>
        <v>9</v>
      </c>
    </row>
    <row r="2443" spans="1:7" ht="17" x14ac:dyDescent="0.25">
      <c r="A2443" s="1" t="s">
        <v>0</v>
      </c>
      <c r="B2443" t="s">
        <v>4</v>
      </c>
      <c r="C2443">
        <f>VLOOKUP(B2443,'Choice lookup'!$A$2:$B$4,2,FALSE)</f>
        <v>2</v>
      </c>
      <c r="D2443">
        <f t="shared" si="152"/>
        <v>0</v>
      </c>
      <c r="E2443">
        <f t="shared" si="153"/>
        <v>3</v>
      </c>
      <c r="F2443">
        <f t="shared" si="154"/>
        <v>0</v>
      </c>
      <c r="G2443">
        <f t="shared" si="155"/>
        <v>5</v>
      </c>
    </row>
    <row r="2444" spans="1:7" ht="17" x14ac:dyDescent="0.25">
      <c r="A2444" s="1" t="s">
        <v>0</v>
      </c>
      <c r="B2444" t="s">
        <v>3</v>
      </c>
      <c r="C2444">
        <f>VLOOKUP(B2444,'Choice lookup'!$A$2:$B$4,2,FALSE)</f>
        <v>3</v>
      </c>
      <c r="D2444">
        <f t="shared" si="152"/>
        <v>6</v>
      </c>
      <c r="E2444">
        <f t="shared" si="153"/>
        <v>0</v>
      </c>
      <c r="F2444">
        <f t="shared" si="154"/>
        <v>0</v>
      </c>
      <c r="G2444">
        <f t="shared" si="155"/>
        <v>9</v>
      </c>
    </row>
    <row r="2445" spans="1:7" ht="17" x14ac:dyDescent="0.25">
      <c r="A2445" s="1" t="s">
        <v>0</v>
      </c>
      <c r="B2445" t="s">
        <v>4</v>
      </c>
      <c r="C2445">
        <f>VLOOKUP(B2445,'Choice lookup'!$A$2:$B$4,2,FALSE)</f>
        <v>2</v>
      </c>
      <c r="D2445">
        <f t="shared" si="152"/>
        <v>0</v>
      </c>
      <c r="E2445">
        <f t="shared" si="153"/>
        <v>3</v>
      </c>
      <c r="F2445">
        <f t="shared" si="154"/>
        <v>0</v>
      </c>
      <c r="G2445">
        <f t="shared" si="155"/>
        <v>5</v>
      </c>
    </row>
    <row r="2446" spans="1:7" ht="17" x14ac:dyDescent="0.25">
      <c r="A2446" s="1" t="s">
        <v>0</v>
      </c>
      <c r="B2446" t="s">
        <v>1</v>
      </c>
      <c r="C2446">
        <f>VLOOKUP(B2446,'Choice lookup'!$A$2:$B$4,2,FALSE)</f>
        <v>1</v>
      </c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1</v>
      </c>
    </row>
    <row r="2447" spans="1:7" ht="17" x14ac:dyDescent="0.25">
      <c r="A2447" s="1" t="s">
        <v>2</v>
      </c>
      <c r="B2447" t="s">
        <v>3</v>
      </c>
      <c r="C2447">
        <f>VLOOKUP(B2447,'Choice lookup'!$A$2:$B$4,2,FALSE)</f>
        <v>3</v>
      </c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3</v>
      </c>
    </row>
    <row r="2448" spans="1:7" ht="17" x14ac:dyDescent="0.25">
      <c r="A2448" s="1" t="s">
        <v>5</v>
      </c>
      <c r="B2448" t="s">
        <v>3</v>
      </c>
      <c r="C2448">
        <f>VLOOKUP(B2448,'Choice lookup'!$A$2:$B$4,2,FALSE)</f>
        <v>3</v>
      </c>
      <c r="D2448">
        <f t="shared" si="152"/>
        <v>0</v>
      </c>
      <c r="E2448">
        <f t="shared" si="153"/>
        <v>3</v>
      </c>
      <c r="F2448">
        <f t="shared" si="154"/>
        <v>0</v>
      </c>
      <c r="G2448">
        <f t="shared" si="155"/>
        <v>6</v>
      </c>
    </row>
    <row r="2449" spans="1:7" ht="17" x14ac:dyDescent="0.25">
      <c r="A2449" s="1" t="s">
        <v>5</v>
      </c>
      <c r="B2449" t="s">
        <v>4</v>
      </c>
      <c r="C2449">
        <f>VLOOKUP(B2449,'Choice lookup'!$A$2:$B$4,2,FALSE)</f>
        <v>2</v>
      </c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2</v>
      </c>
    </row>
    <row r="2450" spans="1:7" ht="17" x14ac:dyDescent="0.25">
      <c r="A2450" s="1" t="s">
        <v>5</v>
      </c>
      <c r="B2450" t="s">
        <v>4</v>
      </c>
      <c r="C2450">
        <f>VLOOKUP(B2450,'Choice lookup'!$A$2:$B$4,2,FALSE)</f>
        <v>2</v>
      </c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2</v>
      </c>
    </row>
    <row r="2451" spans="1:7" ht="17" x14ac:dyDescent="0.25">
      <c r="A2451" s="1" t="s">
        <v>2</v>
      </c>
      <c r="B2451" t="s">
        <v>4</v>
      </c>
      <c r="C2451">
        <f>VLOOKUP(B2451,'Choice lookup'!$A$2:$B$4,2,FALSE)</f>
        <v>2</v>
      </c>
      <c r="D2451">
        <f t="shared" si="152"/>
        <v>6</v>
      </c>
      <c r="E2451">
        <f t="shared" si="153"/>
        <v>0</v>
      </c>
      <c r="F2451">
        <f t="shared" si="154"/>
        <v>0</v>
      </c>
      <c r="G2451">
        <f t="shared" si="155"/>
        <v>8</v>
      </c>
    </row>
    <row r="2452" spans="1:7" ht="17" x14ac:dyDescent="0.25">
      <c r="A2452" s="1" t="s">
        <v>0</v>
      </c>
      <c r="B2452" t="s">
        <v>1</v>
      </c>
      <c r="C2452">
        <f>VLOOKUP(B2452,'Choice lookup'!$A$2:$B$4,2,FALSE)</f>
        <v>1</v>
      </c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1</v>
      </c>
    </row>
    <row r="2453" spans="1:7" ht="17" x14ac:dyDescent="0.25">
      <c r="A2453" s="1" t="s">
        <v>0</v>
      </c>
      <c r="B2453" t="s">
        <v>4</v>
      </c>
      <c r="C2453">
        <f>VLOOKUP(B2453,'Choice lookup'!$A$2:$B$4,2,FALSE)</f>
        <v>2</v>
      </c>
      <c r="D2453">
        <f t="shared" si="152"/>
        <v>0</v>
      </c>
      <c r="E2453">
        <f t="shared" si="153"/>
        <v>3</v>
      </c>
      <c r="F2453">
        <f t="shared" si="154"/>
        <v>0</v>
      </c>
      <c r="G2453">
        <f t="shared" si="155"/>
        <v>5</v>
      </c>
    </row>
    <row r="2454" spans="1:7" ht="17" x14ac:dyDescent="0.25">
      <c r="A2454" s="1" t="s">
        <v>5</v>
      </c>
      <c r="B2454" t="s">
        <v>3</v>
      </c>
      <c r="C2454">
        <f>VLOOKUP(B2454,'Choice lookup'!$A$2:$B$4,2,FALSE)</f>
        <v>3</v>
      </c>
      <c r="D2454">
        <f t="shared" si="152"/>
        <v>0</v>
      </c>
      <c r="E2454">
        <f t="shared" si="153"/>
        <v>3</v>
      </c>
      <c r="F2454">
        <f t="shared" si="154"/>
        <v>0</v>
      </c>
      <c r="G2454">
        <f t="shared" si="155"/>
        <v>6</v>
      </c>
    </row>
    <row r="2455" spans="1:7" ht="17" x14ac:dyDescent="0.25">
      <c r="A2455" s="1" t="s">
        <v>2</v>
      </c>
      <c r="B2455" t="s">
        <v>4</v>
      </c>
      <c r="C2455">
        <f>VLOOKUP(B2455,'Choice lookup'!$A$2:$B$4,2,FALSE)</f>
        <v>2</v>
      </c>
      <c r="D2455">
        <f t="shared" si="152"/>
        <v>6</v>
      </c>
      <c r="E2455">
        <f t="shared" si="153"/>
        <v>0</v>
      </c>
      <c r="F2455">
        <f t="shared" si="154"/>
        <v>0</v>
      </c>
      <c r="G2455">
        <f t="shared" si="155"/>
        <v>8</v>
      </c>
    </row>
    <row r="2456" spans="1:7" ht="17" x14ac:dyDescent="0.25">
      <c r="A2456" s="1" t="s">
        <v>2</v>
      </c>
      <c r="B2456" t="s">
        <v>4</v>
      </c>
      <c r="C2456">
        <f>VLOOKUP(B2456,'Choice lookup'!$A$2:$B$4,2,FALSE)</f>
        <v>2</v>
      </c>
      <c r="D2456">
        <f t="shared" si="152"/>
        <v>6</v>
      </c>
      <c r="E2456">
        <f t="shared" si="153"/>
        <v>0</v>
      </c>
      <c r="F2456">
        <f t="shared" si="154"/>
        <v>0</v>
      </c>
      <c r="G2456">
        <f t="shared" si="155"/>
        <v>8</v>
      </c>
    </row>
    <row r="2457" spans="1:7" ht="17" x14ac:dyDescent="0.25">
      <c r="A2457" s="1" t="s">
        <v>0</v>
      </c>
      <c r="B2457" t="s">
        <v>4</v>
      </c>
      <c r="C2457">
        <f>VLOOKUP(B2457,'Choice lookup'!$A$2:$B$4,2,FALSE)</f>
        <v>2</v>
      </c>
      <c r="D2457">
        <f t="shared" si="152"/>
        <v>0</v>
      </c>
      <c r="E2457">
        <f t="shared" si="153"/>
        <v>3</v>
      </c>
      <c r="F2457">
        <f t="shared" si="154"/>
        <v>0</v>
      </c>
      <c r="G2457">
        <f t="shared" si="155"/>
        <v>5</v>
      </c>
    </row>
    <row r="2458" spans="1:7" ht="17" x14ac:dyDescent="0.25">
      <c r="A2458" s="1" t="s">
        <v>0</v>
      </c>
      <c r="B2458" t="s">
        <v>1</v>
      </c>
      <c r="C2458">
        <f>VLOOKUP(B2458,'Choice lookup'!$A$2:$B$4,2,FALSE)</f>
        <v>1</v>
      </c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1</v>
      </c>
    </row>
    <row r="2459" spans="1:7" ht="17" x14ac:dyDescent="0.25">
      <c r="A2459" s="1" t="s">
        <v>2</v>
      </c>
      <c r="B2459" t="s">
        <v>3</v>
      </c>
      <c r="C2459">
        <f>VLOOKUP(B2459,'Choice lookup'!$A$2:$B$4,2,FALSE)</f>
        <v>3</v>
      </c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3</v>
      </c>
    </row>
    <row r="2460" spans="1:7" ht="17" x14ac:dyDescent="0.25">
      <c r="A2460" s="1" t="s">
        <v>0</v>
      </c>
      <c r="B2460" t="s">
        <v>4</v>
      </c>
      <c r="C2460">
        <f>VLOOKUP(B2460,'Choice lookup'!$A$2:$B$4,2,FALSE)</f>
        <v>2</v>
      </c>
      <c r="D2460">
        <f t="shared" si="152"/>
        <v>0</v>
      </c>
      <c r="E2460">
        <f t="shared" si="153"/>
        <v>3</v>
      </c>
      <c r="F2460">
        <f t="shared" si="154"/>
        <v>0</v>
      </c>
      <c r="G2460">
        <f t="shared" si="155"/>
        <v>5</v>
      </c>
    </row>
    <row r="2461" spans="1:7" ht="17" x14ac:dyDescent="0.25">
      <c r="A2461" s="1" t="s">
        <v>0</v>
      </c>
      <c r="B2461" t="s">
        <v>4</v>
      </c>
      <c r="C2461">
        <f>VLOOKUP(B2461,'Choice lookup'!$A$2:$B$4,2,FALSE)</f>
        <v>2</v>
      </c>
      <c r="D2461">
        <f t="shared" si="152"/>
        <v>0</v>
      </c>
      <c r="E2461">
        <f t="shared" si="153"/>
        <v>3</v>
      </c>
      <c r="F2461">
        <f t="shared" si="154"/>
        <v>0</v>
      </c>
      <c r="G2461">
        <f t="shared" si="155"/>
        <v>5</v>
      </c>
    </row>
    <row r="2462" spans="1:7" ht="17" x14ac:dyDescent="0.25">
      <c r="A2462" s="1" t="s">
        <v>2</v>
      </c>
      <c r="B2462" t="s">
        <v>4</v>
      </c>
      <c r="C2462">
        <f>VLOOKUP(B2462,'Choice lookup'!$A$2:$B$4,2,FALSE)</f>
        <v>2</v>
      </c>
      <c r="D2462">
        <f t="shared" si="152"/>
        <v>6</v>
      </c>
      <c r="E2462">
        <f t="shared" si="153"/>
        <v>0</v>
      </c>
      <c r="F2462">
        <f t="shared" si="154"/>
        <v>0</v>
      </c>
      <c r="G2462">
        <f t="shared" si="155"/>
        <v>8</v>
      </c>
    </row>
    <row r="2463" spans="1:7" ht="17" x14ac:dyDescent="0.25">
      <c r="A2463" s="1" t="s">
        <v>5</v>
      </c>
      <c r="B2463" t="s">
        <v>4</v>
      </c>
      <c r="C2463">
        <f>VLOOKUP(B2463,'Choice lookup'!$A$2:$B$4,2,FALSE)</f>
        <v>2</v>
      </c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2</v>
      </c>
    </row>
    <row r="2464" spans="1:7" ht="17" x14ac:dyDescent="0.25">
      <c r="A2464" s="1" t="s">
        <v>2</v>
      </c>
      <c r="B2464" t="s">
        <v>3</v>
      </c>
      <c r="C2464">
        <f>VLOOKUP(B2464,'Choice lookup'!$A$2:$B$4,2,FALSE)</f>
        <v>3</v>
      </c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3</v>
      </c>
    </row>
    <row r="2465" spans="1:7" ht="17" x14ac:dyDescent="0.25">
      <c r="A2465" s="1" t="s">
        <v>5</v>
      </c>
      <c r="B2465" t="s">
        <v>4</v>
      </c>
      <c r="C2465">
        <f>VLOOKUP(B2465,'Choice lookup'!$A$2:$B$4,2,FALSE)</f>
        <v>2</v>
      </c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2</v>
      </c>
    </row>
    <row r="2466" spans="1:7" ht="17" x14ac:dyDescent="0.25">
      <c r="A2466" s="1" t="s">
        <v>0</v>
      </c>
      <c r="B2466" t="s">
        <v>3</v>
      </c>
      <c r="C2466">
        <f>VLOOKUP(B2466,'Choice lookup'!$A$2:$B$4,2,FALSE)</f>
        <v>3</v>
      </c>
      <c r="D2466">
        <f t="shared" si="152"/>
        <v>6</v>
      </c>
      <c r="E2466">
        <f t="shared" si="153"/>
        <v>0</v>
      </c>
      <c r="F2466">
        <f t="shared" si="154"/>
        <v>0</v>
      </c>
      <c r="G2466">
        <f t="shared" si="155"/>
        <v>9</v>
      </c>
    </row>
    <row r="2467" spans="1:7" ht="17" x14ac:dyDescent="0.25">
      <c r="A2467" s="1" t="s">
        <v>0</v>
      </c>
      <c r="B2467" t="s">
        <v>4</v>
      </c>
      <c r="C2467">
        <f>VLOOKUP(B2467,'Choice lookup'!$A$2:$B$4,2,FALSE)</f>
        <v>2</v>
      </c>
      <c r="D2467">
        <f t="shared" si="152"/>
        <v>0</v>
      </c>
      <c r="E2467">
        <f t="shared" si="153"/>
        <v>3</v>
      </c>
      <c r="F2467">
        <f t="shared" si="154"/>
        <v>0</v>
      </c>
      <c r="G2467">
        <f t="shared" si="155"/>
        <v>5</v>
      </c>
    </row>
    <row r="2468" spans="1:7" ht="17" x14ac:dyDescent="0.25">
      <c r="A2468" s="1" t="s">
        <v>0</v>
      </c>
      <c r="B2468" t="s">
        <v>4</v>
      </c>
      <c r="C2468">
        <f>VLOOKUP(B2468,'Choice lookup'!$A$2:$B$4,2,FALSE)</f>
        <v>2</v>
      </c>
      <c r="D2468">
        <f t="shared" si="152"/>
        <v>0</v>
      </c>
      <c r="E2468">
        <f t="shared" si="153"/>
        <v>3</v>
      </c>
      <c r="F2468">
        <f t="shared" si="154"/>
        <v>0</v>
      </c>
      <c r="G2468">
        <f t="shared" si="155"/>
        <v>5</v>
      </c>
    </row>
    <row r="2469" spans="1:7" ht="17" x14ac:dyDescent="0.25">
      <c r="A2469" s="1" t="s">
        <v>5</v>
      </c>
      <c r="B2469" t="s">
        <v>4</v>
      </c>
      <c r="C2469">
        <f>VLOOKUP(B2469,'Choice lookup'!$A$2:$B$4,2,FALSE)</f>
        <v>2</v>
      </c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2</v>
      </c>
    </row>
    <row r="2470" spans="1:7" ht="17" x14ac:dyDescent="0.25">
      <c r="A2470" s="1" t="s">
        <v>5</v>
      </c>
      <c r="B2470" t="s">
        <v>3</v>
      </c>
      <c r="C2470">
        <f>VLOOKUP(B2470,'Choice lookup'!$A$2:$B$4,2,FALSE)</f>
        <v>3</v>
      </c>
      <c r="D2470">
        <f t="shared" si="152"/>
        <v>0</v>
      </c>
      <c r="E2470">
        <f t="shared" si="153"/>
        <v>3</v>
      </c>
      <c r="F2470">
        <f t="shared" si="154"/>
        <v>0</v>
      </c>
      <c r="G2470">
        <f t="shared" si="155"/>
        <v>6</v>
      </c>
    </row>
    <row r="2471" spans="1:7" ht="17" x14ac:dyDescent="0.25">
      <c r="A2471" s="1" t="s">
        <v>0</v>
      </c>
      <c r="B2471" t="s">
        <v>4</v>
      </c>
      <c r="C2471">
        <f>VLOOKUP(B2471,'Choice lookup'!$A$2:$B$4,2,FALSE)</f>
        <v>2</v>
      </c>
      <c r="D2471">
        <f t="shared" si="152"/>
        <v>0</v>
      </c>
      <c r="E2471">
        <f t="shared" si="153"/>
        <v>3</v>
      </c>
      <c r="F2471">
        <f t="shared" si="154"/>
        <v>0</v>
      </c>
      <c r="G2471">
        <f t="shared" si="155"/>
        <v>5</v>
      </c>
    </row>
    <row r="2472" spans="1:7" ht="17" x14ac:dyDescent="0.25">
      <c r="A2472" s="1" t="s">
        <v>0</v>
      </c>
      <c r="B2472" t="s">
        <v>4</v>
      </c>
      <c r="C2472">
        <f>VLOOKUP(B2472,'Choice lookup'!$A$2:$B$4,2,FALSE)</f>
        <v>2</v>
      </c>
      <c r="D2472">
        <f t="shared" si="152"/>
        <v>0</v>
      </c>
      <c r="E2472">
        <f t="shared" si="153"/>
        <v>3</v>
      </c>
      <c r="F2472">
        <f t="shared" si="154"/>
        <v>0</v>
      </c>
      <c r="G2472">
        <f t="shared" si="155"/>
        <v>5</v>
      </c>
    </row>
    <row r="2473" spans="1:7" ht="17" x14ac:dyDescent="0.25">
      <c r="A2473" s="1" t="s">
        <v>5</v>
      </c>
      <c r="B2473" t="s">
        <v>4</v>
      </c>
      <c r="C2473">
        <f>VLOOKUP(B2473,'Choice lookup'!$A$2:$B$4,2,FALSE)</f>
        <v>2</v>
      </c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2</v>
      </c>
    </row>
    <row r="2474" spans="1:7" ht="17" x14ac:dyDescent="0.25">
      <c r="A2474" s="1" t="s">
        <v>5</v>
      </c>
      <c r="B2474" t="s">
        <v>4</v>
      </c>
      <c r="C2474">
        <f>VLOOKUP(B2474,'Choice lookup'!$A$2:$B$4,2,FALSE)</f>
        <v>2</v>
      </c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2</v>
      </c>
    </row>
    <row r="2475" spans="1:7" ht="17" x14ac:dyDescent="0.25">
      <c r="A2475" s="1" t="s">
        <v>0</v>
      </c>
      <c r="B2475" t="s">
        <v>3</v>
      </c>
      <c r="C2475">
        <f>VLOOKUP(B2475,'Choice lookup'!$A$2:$B$4,2,FALSE)</f>
        <v>3</v>
      </c>
      <c r="D2475">
        <f t="shared" si="152"/>
        <v>6</v>
      </c>
      <c r="E2475">
        <f t="shared" si="153"/>
        <v>0</v>
      </c>
      <c r="F2475">
        <f t="shared" si="154"/>
        <v>0</v>
      </c>
      <c r="G2475">
        <f t="shared" si="155"/>
        <v>9</v>
      </c>
    </row>
    <row r="2476" spans="1:7" ht="17" x14ac:dyDescent="0.25">
      <c r="A2476" s="1" t="s">
        <v>0</v>
      </c>
      <c r="B2476" t="s">
        <v>3</v>
      </c>
      <c r="C2476">
        <f>VLOOKUP(B2476,'Choice lookup'!$A$2:$B$4,2,FALSE)</f>
        <v>3</v>
      </c>
      <c r="D2476">
        <f t="shared" si="152"/>
        <v>6</v>
      </c>
      <c r="E2476">
        <f t="shared" si="153"/>
        <v>0</v>
      </c>
      <c r="F2476">
        <f t="shared" si="154"/>
        <v>0</v>
      </c>
      <c r="G2476">
        <f t="shared" si="155"/>
        <v>9</v>
      </c>
    </row>
    <row r="2477" spans="1:7" ht="17" x14ac:dyDescent="0.25">
      <c r="A2477" s="1" t="s">
        <v>2</v>
      </c>
      <c r="B2477" t="s">
        <v>4</v>
      </c>
      <c r="C2477">
        <f>VLOOKUP(B2477,'Choice lookup'!$A$2:$B$4,2,FALSE)</f>
        <v>2</v>
      </c>
      <c r="D2477">
        <f t="shared" si="152"/>
        <v>6</v>
      </c>
      <c r="E2477">
        <f t="shared" si="153"/>
        <v>0</v>
      </c>
      <c r="F2477">
        <f t="shared" si="154"/>
        <v>0</v>
      </c>
      <c r="G2477">
        <f t="shared" si="155"/>
        <v>8</v>
      </c>
    </row>
    <row r="2478" spans="1:7" ht="17" x14ac:dyDescent="0.25">
      <c r="A2478" s="1" t="s">
        <v>5</v>
      </c>
      <c r="B2478" t="s">
        <v>4</v>
      </c>
      <c r="C2478">
        <f>VLOOKUP(B2478,'Choice lookup'!$A$2:$B$4,2,FALSE)</f>
        <v>2</v>
      </c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2</v>
      </c>
    </row>
    <row r="2479" spans="1:7" ht="17" x14ac:dyDescent="0.25">
      <c r="A2479" s="1" t="s">
        <v>2</v>
      </c>
      <c r="B2479" t="s">
        <v>3</v>
      </c>
      <c r="C2479">
        <f>VLOOKUP(B2479,'Choice lookup'!$A$2:$B$4,2,FALSE)</f>
        <v>3</v>
      </c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3</v>
      </c>
    </row>
    <row r="2480" spans="1:7" ht="17" x14ac:dyDescent="0.25">
      <c r="A2480" s="1" t="s">
        <v>0</v>
      </c>
      <c r="B2480" t="s">
        <v>3</v>
      </c>
      <c r="C2480">
        <f>VLOOKUP(B2480,'Choice lookup'!$A$2:$B$4,2,FALSE)</f>
        <v>3</v>
      </c>
      <c r="D2480">
        <f t="shared" si="152"/>
        <v>6</v>
      </c>
      <c r="E2480">
        <f t="shared" si="153"/>
        <v>0</v>
      </c>
      <c r="F2480">
        <f t="shared" si="154"/>
        <v>0</v>
      </c>
      <c r="G2480">
        <f t="shared" si="155"/>
        <v>9</v>
      </c>
    </row>
    <row r="2481" spans="1:7" ht="17" x14ac:dyDescent="0.25">
      <c r="A2481" s="1" t="s">
        <v>0</v>
      </c>
      <c r="B2481" t="s">
        <v>4</v>
      </c>
      <c r="C2481">
        <f>VLOOKUP(B2481,'Choice lookup'!$A$2:$B$4,2,FALSE)</f>
        <v>2</v>
      </c>
      <c r="D2481">
        <f t="shared" si="152"/>
        <v>0</v>
      </c>
      <c r="E2481">
        <f t="shared" si="153"/>
        <v>3</v>
      </c>
      <c r="F2481">
        <f t="shared" si="154"/>
        <v>0</v>
      </c>
      <c r="G2481">
        <f t="shared" si="155"/>
        <v>5</v>
      </c>
    </row>
    <row r="2482" spans="1:7" ht="17" x14ac:dyDescent="0.25">
      <c r="A2482" s="1" t="s">
        <v>0</v>
      </c>
      <c r="B2482" t="s">
        <v>4</v>
      </c>
      <c r="C2482">
        <f>VLOOKUP(B2482,'Choice lookup'!$A$2:$B$4,2,FALSE)</f>
        <v>2</v>
      </c>
      <c r="D2482">
        <f t="shared" si="152"/>
        <v>0</v>
      </c>
      <c r="E2482">
        <f t="shared" si="153"/>
        <v>3</v>
      </c>
      <c r="F2482">
        <f t="shared" si="154"/>
        <v>0</v>
      </c>
      <c r="G2482">
        <f t="shared" si="155"/>
        <v>5</v>
      </c>
    </row>
    <row r="2483" spans="1:7" ht="17" x14ac:dyDescent="0.25">
      <c r="A2483" s="1" t="s">
        <v>0</v>
      </c>
      <c r="B2483" t="s">
        <v>1</v>
      </c>
      <c r="C2483">
        <f>VLOOKUP(B2483,'Choice lookup'!$A$2:$B$4,2,FALSE)</f>
        <v>1</v>
      </c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1</v>
      </c>
    </row>
    <row r="2484" spans="1:7" ht="17" x14ac:dyDescent="0.25">
      <c r="A2484" s="1" t="s">
        <v>0</v>
      </c>
      <c r="B2484" t="s">
        <v>4</v>
      </c>
      <c r="C2484">
        <f>VLOOKUP(B2484,'Choice lookup'!$A$2:$B$4,2,FALSE)</f>
        <v>2</v>
      </c>
      <c r="D2484">
        <f t="shared" si="152"/>
        <v>0</v>
      </c>
      <c r="E2484">
        <f t="shared" si="153"/>
        <v>3</v>
      </c>
      <c r="F2484">
        <f t="shared" si="154"/>
        <v>0</v>
      </c>
      <c r="G2484">
        <f t="shared" si="155"/>
        <v>5</v>
      </c>
    </row>
    <row r="2485" spans="1:7" ht="17" x14ac:dyDescent="0.25">
      <c r="A2485" s="1" t="s">
        <v>2</v>
      </c>
      <c r="B2485" t="s">
        <v>3</v>
      </c>
      <c r="C2485">
        <f>VLOOKUP(B2485,'Choice lookup'!$A$2:$B$4,2,FALSE)</f>
        <v>3</v>
      </c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3</v>
      </c>
    </row>
    <row r="2486" spans="1:7" ht="17" x14ac:dyDescent="0.25">
      <c r="A2486" s="1" t="s">
        <v>2</v>
      </c>
      <c r="B2486" t="s">
        <v>4</v>
      </c>
      <c r="C2486">
        <f>VLOOKUP(B2486,'Choice lookup'!$A$2:$B$4,2,FALSE)</f>
        <v>2</v>
      </c>
      <c r="D2486">
        <f t="shared" si="152"/>
        <v>6</v>
      </c>
      <c r="E2486">
        <f t="shared" si="153"/>
        <v>0</v>
      </c>
      <c r="F2486">
        <f t="shared" si="154"/>
        <v>0</v>
      </c>
      <c r="G2486">
        <f t="shared" si="155"/>
        <v>8</v>
      </c>
    </row>
    <row r="2487" spans="1:7" ht="17" x14ac:dyDescent="0.25">
      <c r="A2487" s="1" t="s">
        <v>2</v>
      </c>
      <c r="B2487" t="s">
        <v>3</v>
      </c>
      <c r="C2487">
        <f>VLOOKUP(B2487,'Choice lookup'!$A$2:$B$4,2,FALSE)</f>
        <v>3</v>
      </c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3</v>
      </c>
    </row>
    <row r="2488" spans="1:7" ht="17" x14ac:dyDescent="0.25">
      <c r="A2488" s="1" t="s">
        <v>0</v>
      </c>
      <c r="B2488" t="s">
        <v>4</v>
      </c>
      <c r="C2488">
        <f>VLOOKUP(B2488,'Choice lookup'!$A$2:$B$4,2,FALSE)</f>
        <v>2</v>
      </c>
      <c r="D2488">
        <f t="shared" si="152"/>
        <v>0</v>
      </c>
      <c r="E2488">
        <f t="shared" si="153"/>
        <v>3</v>
      </c>
      <c r="F2488">
        <f t="shared" si="154"/>
        <v>0</v>
      </c>
      <c r="G2488">
        <f t="shared" si="155"/>
        <v>5</v>
      </c>
    </row>
    <row r="2489" spans="1:7" ht="17" x14ac:dyDescent="0.25">
      <c r="A2489" s="1" t="s">
        <v>0</v>
      </c>
      <c r="B2489" t="s">
        <v>1</v>
      </c>
      <c r="C2489">
        <f>VLOOKUP(B2489,'Choice lookup'!$A$2:$B$4,2,FALSE)</f>
        <v>1</v>
      </c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1</v>
      </c>
    </row>
    <row r="2490" spans="1:7" ht="17" x14ac:dyDescent="0.25">
      <c r="A2490" s="1" t="s">
        <v>5</v>
      </c>
      <c r="B2490" t="s">
        <v>1</v>
      </c>
      <c r="C2490">
        <f>VLOOKUP(B2490,'Choice lookup'!$A$2:$B$4,2,FALSE)</f>
        <v>1</v>
      </c>
      <c r="D2490">
        <f t="shared" si="152"/>
        <v>6</v>
      </c>
      <c r="E2490">
        <f t="shared" si="153"/>
        <v>0</v>
      </c>
      <c r="F2490">
        <f t="shared" si="154"/>
        <v>0</v>
      </c>
      <c r="G2490">
        <f t="shared" si="155"/>
        <v>7</v>
      </c>
    </row>
    <row r="2491" spans="1:7" ht="17" x14ac:dyDescent="0.25">
      <c r="A2491" s="1" t="s">
        <v>5</v>
      </c>
      <c r="B2491" t="s">
        <v>4</v>
      </c>
      <c r="C2491">
        <f>VLOOKUP(B2491,'Choice lookup'!$A$2:$B$4,2,FALSE)</f>
        <v>2</v>
      </c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2</v>
      </c>
    </row>
    <row r="2492" spans="1:7" ht="17" x14ac:dyDescent="0.25">
      <c r="A2492" s="1" t="s">
        <v>5</v>
      </c>
      <c r="B2492" t="s">
        <v>3</v>
      </c>
      <c r="C2492">
        <f>VLOOKUP(B2492,'Choice lookup'!$A$2:$B$4,2,FALSE)</f>
        <v>3</v>
      </c>
      <c r="D2492">
        <f t="shared" si="152"/>
        <v>0</v>
      </c>
      <c r="E2492">
        <f t="shared" si="153"/>
        <v>3</v>
      </c>
      <c r="F2492">
        <f t="shared" si="154"/>
        <v>0</v>
      </c>
      <c r="G2492">
        <f t="shared" si="155"/>
        <v>6</v>
      </c>
    </row>
    <row r="2493" spans="1:7" ht="17" x14ac:dyDescent="0.25">
      <c r="A2493" s="1" t="s">
        <v>0</v>
      </c>
      <c r="B2493" t="s">
        <v>4</v>
      </c>
      <c r="C2493">
        <f>VLOOKUP(B2493,'Choice lookup'!$A$2:$B$4,2,FALSE)</f>
        <v>2</v>
      </c>
      <c r="D2493">
        <f t="shared" si="152"/>
        <v>0</v>
      </c>
      <c r="E2493">
        <f t="shared" si="153"/>
        <v>3</v>
      </c>
      <c r="F2493">
        <f t="shared" si="154"/>
        <v>0</v>
      </c>
      <c r="G2493">
        <f t="shared" si="155"/>
        <v>5</v>
      </c>
    </row>
    <row r="2494" spans="1:7" ht="17" x14ac:dyDescent="0.25">
      <c r="A2494" s="1" t="s">
        <v>0</v>
      </c>
      <c r="B2494" t="s">
        <v>4</v>
      </c>
      <c r="C2494">
        <f>VLOOKUP(B2494,'Choice lookup'!$A$2:$B$4,2,FALSE)</f>
        <v>2</v>
      </c>
      <c r="D2494">
        <f t="shared" si="152"/>
        <v>0</v>
      </c>
      <c r="E2494">
        <f t="shared" si="153"/>
        <v>3</v>
      </c>
      <c r="F2494">
        <f t="shared" si="154"/>
        <v>0</v>
      </c>
      <c r="G2494">
        <f t="shared" si="155"/>
        <v>5</v>
      </c>
    </row>
    <row r="2495" spans="1:7" ht="17" x14ac:dyDescent="0.25">
      <c r="A2495" s="1" t="s">
        <v>0</v>
      </c>
      <c r="B2495" t="s">
        <v>4</v>
      </c>
      <c r="C2495">
        <f>VLOOKUP(B2495,'Choice lookup'!$A$2:$B$4,2,FALSE)</f>
        <v>2</v>
      </c>
      <c r="D2495">
        <f t="shared" si="152"/>
        <v>0</v>
      </c>
      <c r="E2495">
        <f t="shared" si="153"/>
        <v>3</v>
      </c>
      <c r="F2495">
        <f t="shared" si="154"/>
        <v>0</v>
      </c>
      <c r="G2495">
        <f t="shared" si="155"/>
        <v>5</v>
      </c>
    </row>
    <row r="2496" spans="1:7" ht="17" x14ac:dyDescent="0.25">
      <c r="A2496" s="1" t="s">
        <v>2</v>
      </c>
      <c r="B2496" t="s">
        <v>4</v>
      </c>
      <c r="C2496">
        <f>VLOOKUP(B2496,'Choice lookup'!$A$2:$B$4,2,FALSE)</f>
        <v>2</v>
      </c>
      <c r="D2496">
        <f t="shared" si="152"/>
        <v>6</v>
      </c>
      <c r="E2496">
        <f t="shared" si="153"/>
        <v>0</v>
      </c>
      <c r="F2496">
        <f t="shared" si="154"/>
        <v>0</v>
      </c>
      <c r="G2496">
        <f t="shared" si="155"/>
        <v>8</v>
      </c>
    </row>
    <row r="2497" spans="1:7" ht="17" x14ac:dyDescent="0.25">
      <c r="A2497" s="1" t="s">
        <v>5</v>
      </c>
      <c r="B2497" t="s">
        <v>4</v>
      </c>
      <c r="C2497">
        <f>VLOOKUP(B2497,'Choice lookup'!$A$2:$B$4,2,FALSE)</f>
        <v>2</v>
      </c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2</v>
      </c>
    </row>
    <row r="2498" spans="1:7" ht="17" x14ac:dyDescent="0.25">
      <c r="A2498" s="1" t="s">
        <v>0</v>
      </c>
      <c r="B2498" t="s">
        <v>4</v>
      </c>
      <c r="C2498">
        <f>VLOOKUP(B2498,'Choice lookup'!$A$2:$B$4,2,FALSE)</f>
        <v>2</v>
      </c>
      <c r="D2498">
        <f t="shared" si="152"/>
        <v>0</v>
      </c>
      <c r="E2498">
        <f t="shared" si="153"/>
        <v>3</v>
      </c>
      <c r="F2498">
        <f t="shared" si="154"/>
        <v>0</v>
      </c>
      <c r="G2498">
        <f t="shared" si="155"/>
        <v>5</v>
      </c>
    </row>
    <row r="2499" spans="1:7" ht="17" x14ac:dyDescent="0.25">
      <c r="A2499" s="1" t="s">
        <v>5</v>
      </c>
      <c r="B2499" t="s">
        <v>4</v>
      </c>
      <c r="C2499">
        <f>VLOOKUP(B2499,'Choice lookup'!$A$2:$B$4,2,FALSE)</f>
        <v>2</v>
      </c>
      <c r="D2499">
        <f t="shared" ref="D2499:D2501" si="156">IF(OR(AND(A2499="A",B2499="Y"),AND(A2499="B",B2499="Z"), AND(A2499="C",B2499="X")),6,0)</f>
        <v>0</v>
      </c>
      <c r="E2499">
        <f t="shared" ref="E2499:E2501" si="157">IF(OR(AND(A2499="A",B2499="X"),AND(A2499="B",B2499="Y"),AND(A2499="C",B2499="Z")),3,0)</f>
        <v>0</v>
      </c>
      <c r="F2499">
        <f t="shared" ref="F2499:F2501" si="158">IF(OR(AND(A2499="A",B2499="Z"),AND(A2499="B",B2499="X"),AND(A2499="C",B2499="Y")),0,0)</f>
        <v>0</v>
      </c>
      <c r="G2499">
        <f t="shared" ref="G2499:G2501" si="159">SUM(C2499:F2499)</f>
        <v>2</v>
      </c>
    </row>
    <row r="2500" spans="1:7" ht="17" x14ac:dyDescent="0.25">
      <c r="A2500" s="1" t="s">
        <v>5</v>
      </c>
      <c r="B2500" t="s">
        <v>4</v>
      </c>
      <c r="C2500">
        <f>VLOOKUP(B2500,'Choice lookup'!$A$2:$B$4,2,FALSE)</f>
        <v>2</v>
      </c>
      <c r="D2500">
        <f t="shared" si="156"/>
        <v>0</v>
      </c>
      <c r="E2500">
        <f t="shared" si="157"/>
        <v>0</v>
      </c>
      <c r="F2500">
        <f t="shared" si="158"/>
        <v>0</v>
      </c>
      <c r="G2500">
        <f t="shared" si="159"/>
        <v>2</v>
      </c>
    </row>
    <row r="2501" spans="1:7" ht="17" x14ac:dyDescent="0.25">
      <c r="A2501" s="1" t="s">
        <v>0</v>
      </c>
      <c r="B2501" t="s">
        <v>4</v>
      </c>
      <c r="C2501">
        <f>VLOOKUP(B2501,'Choice lookup'!$A$2:$B$4,2,FALSE)</f>
        <v>2</v>
      </c>
      <c r="D2501">
        <f t="shared" si="156"/>
        <v>0</v>
      </c>
      <c r="E2501">
        <f t="shared" si="157"/>
        <v>3</v>
      </c>
      <c r="F2501">
        <f t="shared" si="158"/>
        <v>0</v>
      </c>
      <c r="G2501">
        <f t="shared" si="159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C9A4-C14B-D748-BF3B-C034DDB2AD5C}">
  <dimension ref="A1:H2501"/>
  <sheetViews>
    <sheetView tabSelected="1" workbookViewId="0">
      <selection activeCell="H16" sqref="H16"/>
    </sheetView>
  </sheetViews>
  <sheetFormatPr baseColWidth="10" defaultRowHeight="16" x14ac:dyDescent="0.2"/>
  <cols>
    <col min="3" max="3" width="13.5" bestFit="1" customWidth="1"/>
    <col min="4" max="4" width="22.33203125" bestFit="1" customWidth="1"/>
    <col min="5" max="5" width="12" bestFit="1" customWidth="1"/>
  </cols>
  <sheetData>
    <row r="1" spans="1:8" x14ac:dyDescent="0.2">
      <c r="A1" s="10" t="s">
        <v>6</v>
      </c>
      <c r="B1" s="10" t="s">
        <v>14</v>
      </c>
      <c r="C1" s="10" t="s">
        <v>16</v>
      </c>
      <c r="D1" s="10" t="s">
        <v>17</v>
      </c>
      <c r="E1" s="10" t="s">
        <v>41</v>
      </c>
      <c r="F1" s="10" t="s">
        <v>12</v>
      </c>
      <c r="H1" s="11" t="s">
        <v>13</v>
      </c>
    </row>
    <row r="2" spans="1:8" ht="18" thickBot="1" x14ac:dyDescent="0.3">
      <c r="A2" s="1" t="s">
        <v>0</v>
      </c>
      <c r="B2" t="s">
        <v>1</v>
      </c>
      <c r="C2">
        <f>VLOOKUP(B2,'Outcome lookup'!$A$2:$B$4,2,FALSE)</f>
        <v>0</v>
      </c>
      <c r="D2" t="str">
        <f>_xlfn.CONCAT(A2,B2)</f>
        <v>BX</v>
      </c>
      <c r="E2">
        <f>VLOOKUP(D2,'Choice lookup'!$D$3:$H$11,5,FALSE)</f>
        <v>1</v>
      </c>
      <c r="F2">
        <f>SUM(C2,E2)</f>
        <v>1</v>
      </c>
      <c r="H2" s="12">
        <f>SUM(F:F)</f>
        <v>12526</v>
      </c>
    </row>
    <row r="3" spans="1:8" ht="17" x14ac:dyDescent="0.25">
      <c r="A3" s="1" t="s">
        <v>2</v>
      </c>
      <c r="B3" t="s">
        <v>3</v>
      </c>
      <c r="C3">
        <f>VLOOKUP(B3,'Outcome lookup'!$A$2:$B$4,2,FALSE)</f>
        <v>6</v>
      </c>
      <c r="D3" t="str">
        <f t="shared" ref="D3:D66" si="0">_xlfn.CONCAT(A3,B3)</f>
        <v>AZ</v>
      </c>
      <c r="E3">
        <f>VLOOKUP(D3,'Choice lookup'!$D$3:$H$11,5,FALSE)</f>
        <v>2</v>
      </c>
      <c r="F3">
        <f t="shared" ref="F3:F66" si="1">SUM(C3,E3)</f>
        <v>8</v>
      </c>
    </row>
    <row r="4" spans="1:8" ht="17" x14ac:dyDescent="0.25">
      <c r="A4" s="1" t="s">
        <v>2</v>
      </c>
      <c r="B4" t="s">
        <v>4</v>
      </c>
      <c r="C4">
        <f>VLOOKUP(B4,'Outcome lookup'!$A$2:$B$4,2,FALSE)</f>
        <v>3</v>
      </c>
      <c r="D4" t="str">
        <f t="shared" si="0"/>
        <v>AY</v>
      </c>
      <c r="E4">
        <f>VLOOKUP(D4,'Choice lookup'!$D$3:$H$11,5,FALSE)</f>
        <v>1</v>
      </c>
      <c r="F4">
        <f t="shared" si="1"/>
        <v>4</v>
      </c>
    </row>
    <row r="5" spans="1:8" ht="17" x14ac:dyDescent="0.25">
      <c r="A5" s="1" t="s">
        <v>0</v>
      </c>
      <c r="B5" t="s">
        <v>1</v>
      </c>
      <c r="C5">
        <f>VLOOKUP(B5,'Outcome lookup'!$A$2:$B$4,2,FALSE)</f>
        <v>0</v>
      </c>
      <c r="D5" t="str">
        <f t="shared" si="0"/>
        <v>BX</v>
      </c>
      <c r="E5">
        <f>VLOOKUP(D5,'Choice lookup'!$D$3:$H$11,5,FALSE)</f>
        <v>1</v>
      </c>
      <c r="F5">
        <f t="shared" si="1"/>
        <v>1</v>
      </c>
    </row>
    <row r="6" spans="1:8" ht="17" x14ac:dyDescent="0.25">
      <c r="A6" s="1" t="s">
        <v>5</v>
      </c>
      <c r="B6" t="s">
        <v>3</v>
      </c>
      <c r="C6">
        <f>VLOOKUP(B6,'Outcome lookup'!$A$2:$B$4,2,FALSE)</f>
        <v>6</v>
      </c>
      <c r="D6" t="str">
        <f t="shared" si="0"/>
        <v>CZ</v>
      </c>
      <c r="E6">
        <f>VLOOKUP(D6,'Choice lookup'!$D$3:$H$11,5,FALSE)</f>
        <v>1</v>
      </c>
      <c r="F6">
        <f t="shared" si="1"/>
        <v>7</v>
      </c>
    </row>
    <row r="7" spans="1:8" ht="17" x14ac:dyDescent="0.25">
      <c r="A7" s="1" t="s">
        <v>0</v>
      </c>
      <c r="B7" t="s">
        <v>4</v>
      </c>
      <c r="C7">
        <f>VLOOKUP(B7,'Outcome lookup'!$A$2:$B$4,2,FALSE)</f>
        <v>3</v>
      </c>
      <c r="D7" t="str">
        <f t="shared" si="0"/>
        <v>BY</v>
      </c>
      <c r="E7">
        <f>VLOOKUP(D7,'Choice lookup'!$D$3:$H$11,5,FALSE)</f>
        <v>2</v>
      </c>
      <c r="F7">
        <f t="shared" si="1"/>
        <v>5</v>
      </c>
    </row>
    <row r="8" spans="1:8" ht="17" x14ac:dyDescent="0.25">
      <c r="A8" s="1" t="s">
        <v>0</v>
      </c>
      <c r="B8" t="s">
        <v>1</v>
      </c>
      <c r="C8">
        <f>VLOOKUP(B8,'Outcome lookup'!$A$2:$B$4,2,FALSE)</f>
        <v>0</v>
      </c>
      <c r="D8" t="str">
        <f t="shared" si="0"/>
        <v>BX</v>
      </c>
      <c r="E8">
        <f>VLOOKUP(D8,'Choice lookup'!$D$3:$H$11,5,FALSE)</f>
        <v>1</v>
      </c>
      <c r="F8">
        <f t="shared" si="1"/>
        <v>1</v>
      </c>
    </row>
    <row r="9" spans="1:8" ht="17" x14ac:dyDescent="0.25">
      <c r="A9" s="1" t="s">
        <v>5</v>
      </c>
      <c r="B9" t="s">
        <v>1</v>
      </c>
      <c r="C9">
        <f>VLOOKUP(B9,'Outcome lookup'!$A$2:$B$4,2,FALSE)</f>
        <v>0</v>
      </c>
      <c r="D9" t="str">
        <f t="shared" si="0"/>
        <v>CX</v>
      </c>
      <c r="E9">
        <f>VLOOKUP(D9,'Choice lookup'!$D$3:$H$11,5,FALSE)</f>
        <v>2</v>
      </c>
      <c r="F9">
        <f t="shared" si="1"/>
        <v>2</v>
      </c>
    </row>
    <row r="10" spans="1:8" ht="17" x14ac:dyDescent="0.25">
      <c r="A10" s="1" t="s">
        <v>2</v>
      </c>
      <c r="B10" t="s">
        <v>4</v>
      </c>
      <c r="C10">
        <f>VLOOKUP(B10,'Outcome lookup'!$A$2:$B$4,2,FALSE)</f>
        <v>3</v>
      </c>
      <c r="D10" t="str">
        <f t="shared" si="0"/>
        <v>AY</v>
      </c>
      <c r="E10">
        <f>VLOOKUP(D10,'Choice lookup'!$D$3:$H$11,5,FALSE)</f>
        <v>1</v>
      </c>
      <c r="F10">
        <f t="shared" si="1"/>
        <v>4</v>
      </c>
    </row>
    <row r="11" spans="1:8" ht="17" x14ac:dyDescent="0.25">
      <c r="A11" s="1" t="s">
        <v>0</v>
      </c>
      <c r="B11" t="s">
        <v>4</v>
      </c>
      <c r="C11">
        <f>VLOOKUP(B11,'Outcome lookup'!$A$2:$B$4,2,FALSE)</f>
        <v>3</v>
      </c>
      <c r="D11" t="str">
        <f t="shared" si="0"/>
        <v>BY</v>
      </c>
      <c r="E11">
        <f>VLOOKUP(D11,'Choice lookup'!$D$3:$H$11,5,FALSE)</f>
        <v>2</v>
      </c>
      <c r="F11">
        <f t="shared" si="1"/>
        <v>5</v>
      </c>
    </row>
    <row r="12" spans="1:8" ht="17" x14ac:dyDescent="0.25">
      <c r="A12" s="1" t="s">
        <v>0</v>
      </c>
      <c r="B12" t="s">
        <v>4</v>
      </c>
      <c r="C12">
        <f>VLOOKUP(B12,'Outcome lookup'!$A$2:$B$4,2,FALSE)</f>
        <v>3</v>
      </c>
      <c r="D12" t="str">
        <f t="shared" si="0"/>
        <v>BY</v>
      </c>
      <c r="E12">
        <f>VLOOKUP(D12,'Choice lookup'!$D$3:$H$11,5,FALSE)</f>
        <v>2</v>
      </c>
      <c r="F12">
        <f t="shared" si="1"/>
        <v>5</v>
      </c>
    </row>
    <row r="13" spans="1:8" ht="17" x14ac:dyDescent="0.25">
      <c r="A13" s="1" t="s">
        <v>5</v>
      </c>
      <c r="B13" t="s">
        <v>4</v>
      </c>
      <c r="C13">
        <f>VLOOKUP(B13,'Outcome lookup'!$A$2:$B$4,2,FALSE)</f>
        <v>3</v>
      </c>
      <c r="D13" t="str">
        <f t="shared" si="0"/>
        <v>CY</v>
      </c>
      <c r="E13">
        <f>VLOOKUP(D13,'Choice lookup'!$D$3:$H$11,5,FALSE)</f>
        <v>3</v>
      </c>
      <c r="F13">
        <f t="shared" si="1"/>
        <v>6</v>
      </c>
    </row>
    <row r="14" spans="1:8" ht="17" x14ac:dyDescent="0.25">
      <c r="A14" s="1" t="s">
        <v>0</v>
      </c>
      <c r="B14" t="s">
        <v>4</v>
      </c>
      <c r="C14">
        <f>VLOOKUP(B14,'Outcome lookup'!$A$2:$B$4,2,FALSE)</f>
        <v>3</v>
      </c>
      <c r="D14" t="str">
        <f t="shared" si="0"/>
        <v>BY</v>
      </c>
      <c r="E14">
        <f>VLOOKUP(D14,'Choice lookup'!$D$3:$H$11,5,FALSE)</f>
        <v>2</v>
      </c>
      <c r="F14">
        <f t="shared" si="1"/>
        <v>5</v>
      </c>
    </row>
    <row r="15" spans="1:8" ht="17" x14ac:dyDescent="0.25">
      <c r="A15" s="1" t="s">
        <v>5</v>
      </c>
      <c r="B15" t="s">
        <v>4</v>
      </c>
      <c r="C15">
        <f>VLOOKUP(B15,'Outcome lookup'!$A$2:$B$4,2,FALSE)</f>
        <v>3</v>
      </c>
      <c r="D15" t="str">
        <f t="shared" si="0"/>
        <v>CY</v>
      </c>
      <c r="E15">
        <f>VLOOKUP(D15,'Choice lookup'!$D$3:$H$11,5,FALSE)</f>
        <v>3</v>
      </c>
      <c r="F15">
        <f t="shared" si="1"/>
        <v>6</v>
      </c>
    </row>
    <row r="16" spans="1:8" ht="17" x14ac:dyDescent="0.25">
      <c r="A16" s="1" t="s">
        <v>0</v>
      </c>
      <c r="B16" t="s">
        <v>1</v>
      </c>
      <c r="C16">
        <f>VLOOKUP(B16,'Outcome lookup'!$A$2:$B$4,2,FALSE)</f>
        <v>0</v>
      </c>
      <c r="D16" t="str">
        <f t="shared" si="0"/>
        <v>BX</v>
      </c>
      <c r="E16">
        <f>VLOOKUP(D16,'Choice lookup'!$D$3:$H$11,5,FALSE)</f>
        <v>1</v>
      </c>
      <c r="F16">
        <f t="shared" si="1"/>
        <v>1</v>
      </c>
    </row>
    <row r="17" spans="1:6" ht="17" x14ac:dyDescent="0.25">
      <c r="A17" s="1" t="s">
        <v>2</v>
      </c>
      <c r="B17" t="s">
        <v>3</v>
      </c>
      <c r="C17">
        <f>VLOOKUP(B17,'Outcome lookup'!$A$2:$B$4,2,FALSE)</f>
        <v>6</v>
      </c>
      <c r="D17" t="str">
        <f t="shared" si="0"/>
        <v>AZ</v>
      </c>
      <c r="E17">
        <f>VLOOKUP(D17,'Choice lookup'!$D$3:$H$11,5,FALSE)</f>
        <v>2</v>
      </c>
      <c r="F17">
        <f t="shared" si="1"/>
        <v>8</v>
      </c>
    </row>
    <row r="18" spans="1:6" ht="17" x14ac:dyDescent="0.25">
      <c r="A18" s="1" t="s">
        <v>5</v>
      </c>
      <c r="B18" t="s">
        <v>4</v>
      </c>
      <c r="C18">
        <f>VLOOKUP(B18,'Outcome lookup'!$A$2:$B$4,2,FALSE)</f>
        <v>3</v>
      </c>
      <c r="D18" t="str">
        <f t="shared" si="0"/>
        <v>CY</v>
      </c>
      <c r="E18">
        <f>VLOOKUP(D18,'Choice lookup'!$D$3:$H$11,5,FALSE)</f>
        <v>3</v>
      </c>
      <c r="F18">
        <f t="shared" si="1"/>
        <v>6</v>
      </c>
    </row>
    <row r="19" spans="1:6" ht="17" x14ac:dyDescent="0.25">
      <c r="A19" s="1" t="s">
        <v>0</v>
      </c>
      <c r="B19" t="s">
        <v>3</v>
      </c>
      <c r="C19">
        <f>VLOOKUP(B19,'Outcome lookup'!$A$2:$B$4,2,FALSE)</f>
        <v>6</v>
      </c>
      <c r="D19" t="str">
        <f t="shared" si="0"/>
        <v>BZ</v>
      </c>
      <c r="E19">
        <f>VLOOKUP(D19,'Choice lookup'!$D$3:$H$11,5,FALSE)</f>
        <v>3</v>
      </c>
      <c r="F19">
        <f t="shared" si="1"/>
        <v>9</v>
      </c>
    </row>
    <row r="20" spans="1:6" ht="17" x14ac:dyDescent="0.25">
      <c r="A20" s="1" t="s">
        <v>5</v>
      </c>
      <c r="B20" t="s">
        <v>1</v>
      </c>
      <c r="C20">
        <f>VLOOKUP(B20,'Outcome lookup'!$A$2:$B$4,2,FALSE)</f>
        <v>0</v>
      </c>
      <c r="D20" t="str">
        <f t="shared" si="0"/>
        <v>CX</v>
      </c>
      <c r="E20">
        <f>VLOOKUP(D20,'Choice lookup'!$D$3:$H$11,5,FALSE)</f>
        <v>2</v>
      </c>
      <c r="F20">
        <f t="shared" si="1"/>
        <v>2</v>
      </c>
    </row>
    <row r="21" spans="1:6" ht="17" x14ac:dyDescent="0.25">
      <c r="A21" s="1" t="s">
        <v>2</v>
      </c>
      <c r="B21" t="s">
        <v>4</v>
      </c>
      <c r="C21">
        <f>VLOOKUP(B21,'Outcome lookup'!$A$2:$B$4,2,FALSE)</f>
        <v>3</v>
      </c>
      <c r="D21" t="str">
        <f t="shared" si="0"/>
        <v>AY</v>
      </c>
      <c r="E21">
        <f>VLOOKUP(D21,'Choice lookup'!$D$3:$H$11,5,FALSE)</f>
        <v>1</v>
      </c>
      <c r="F21">
        <f t="shared" si="1"/>
        <v>4</v>
      </c>
    </row>
    <row r="22" spans="1:6" ht="17" x14ac:dyDescent="0.25">
      <c r="A22" s="1" t="s">
        <v>0</v>
      </c>
      <c r="B22" t="s">
        <v>4</v>
      </c>
      <c r="C22">
        <f>VLOOKUP(B22,'Outcome lookup'!$A$2:$B$4,2,FALSE)</f>
        <v>3</v>
      </c>
      <c r="D22" t="str">
        <f t="shared" si="0"/>
        <v>BY</v>
      </c>
      <c r="E22">
        <f>VLOOKUP(D22,'Choice lookup'!$D$3:$H$11,5,FALSE)</f>
        <v>2</v>
      </c>
      <c r="F22">
        <f t="shared" si="1"/>
        <v>5</v>
      </c>
    </row>
    <row r="23" spans="1:6" ht="17" x14ac:dyDescent="0.25">
      <c r="A23" s="1" t="s">
        <v>0</v>
      </c>
      <c r="B23" t="s">
        <v>4</v>
      </c>
      <c r="C23">
        <f>VLOOKUP(B23,'Outcome lookup'!$A$2:$B$4,2,FALSE)</f>
        <v>3</v>
      </c>
      <c r="D23" t="str">
        <f t="shared" si="0"/>
        <v>BY</v>
      </c>
      <c r="E23">
        <f>VLOOKUP(D23,'Choice lookup'!$D$3:$H$11,5,FALSE)</f>
        <v>2</v>
      </c>
      <c r="F23">
        <f t="shared" si="1"/>
        <v>5</v>
      </c>
    </row>
    <row r="24" spans="1:6" ht="17" x14ac:dyDescent="0.25">
      <c r="A24" s="1" t="s">
        <v>0</v>
      </c>
      <c r="B24" t="s">
        <v>4</v>
      </c>
      <c r="C24">
        <f>VLOOKUP(B24,'Outcome lookup'!$A$2:$B$4,2,FALSE)</f>
        <v>3</v>
      </c>
      <c r="D24" t="str">
        <f t="shared" si="0"/>
        <v>BY</v>
      </c>
      <c r="E24">
        <f>VLOOKUP(D24,'Choice lookup'!$D$3:$H$11,5,FALSE)</f>
        <v>2</v>
      </c>
      <c r="F24">
        <f t="shared" si="1"/>
        <v>5</v>
      </c>
    </row>
    <row r="25" spans="1:6" ht="17" x14ac:dyDescent="0.25">
      <c r="A25" s="1" t="s">
        <v>0</v>
      </c>
      <c r="B25" t="s">
        <v>4</v>
      </c>
      <c r="C25">
        <f>VLOOKUP(B25,'Outcome lookup'!$A$2:$B$4,2,FALSE)</f>
        <v>3</v>
      </c>
      <c r="D25" t="str">
        <f t="shared" si="0"/>
        <v>BY</v>
      </c>
      <c r="E25">
        <f>VLOOKUP(D25,'Choice lookup'!$D$3:$H$11,5,FALSE)</f>
        <v>2</v>
      </c>
      <c r="F25">
        <f t="shared" si="1"/>
        <v>5</v>
      </c>
    </row>
    <row r="26" spans="1:6" ht="17" x14ac:dyDescent="0.25">
      <c r="A26" s="1" t="s">
        <v>0</v>
      </c>
      <c r="B26" t="s">
        <v>1</v>
      </c>
      <c r="C26">
        <f>VLOOKUP(B26,'Outcome lookup'!$A$2:$B$4,2,FALSE)</f>
        <v>0</v>
      </c>
      <c r="D26" t="str">
        <f t="shared" si="0"/>
        <v>BX</v>
      </c>
      <c r="E26">
        <f>VLOOKUP(D26,'Choice lookup'!$D$3:$H$11,5,FALSE)</f>
        <v>1</v>
      </c>
      <c r="F26">
        <f t="shared" si="1"/>
        <v>1</v>
      </c>
    </row>
    <row r="27" spans="1:6" ht="17" x14ac:dyDescent="0.25">
      <c r="A27" s="1" t="s">
        <v>0</v>
      </c>
      <c r="B27" t="s">
        <v>4</v>
      </c>
      <c r="C27">
        <f>VLOOKUP(B27,'Outcome lookup'!$A$2:$B$4,2,FALSE)</f>
        <v>3</v>
      </c>
      <c r="D27" t="str">
        <f t="shared" si="0"/>
        <v>BY</v>
      </c>
      <c r="E27">
        <f>VLOOKUP(D27,'Choice lookup'!$D$3:$H$11,5,FALSE)</f>
        <v>2</v>
      </c>
      <c r="F27">
        <f t="shared" si="1"/>
        <v>5</v>
      </c>
    </row>
    <row r="28" spans="1:6" ht="17" x14ac:dyDescent="0.25">
      <c r="A28" s="1" t="s">
        <v>5</v>
      </c>
      <c r="B28" t="s">
        <v>4</v>
      </c>
      <c r="C28">
        <f>VLOOKUP(B28,'Outcome lookup'!$A$2:$B$4,2,FALSE)</f>
        <v>3</v>
      </c>
      <c r="D28" t="str">
        <f t="shared" si="0"/>
        <v>CY</v>
      </c>
      <c r="E28">
        <f>VLOOKUP(D28,'Choice lookup'!$D$3:$H$11,5,FALSE)</f>
        <v>3</v>
      </c>
      <c r="F28">
        <f t="shared" si="1"/>
        <v>6</v>
      </c>
    </row>
    <row r="29" spans="1:6" ht="17" x14ac:dyDescent="0.25">
      <c r="A29" s="1" t="s">
        <v>0</v>
      </c>
      <c r="B29" t="s">
        <v>4</v>
      </c>
      <c r="C29">
        <f>VLOOKUP(B29,'Outcome lookup'!$A$2:$B$4,2,FALSE)</f>
        <v>3</v>
      </c>
      <c r="D29" t="str">
        <f t="shared" si="0"/>
        <v>BY</v>
      </c>
      <c r="E29">
        <f>VLOOKUP(D29,'Choice lookup'!$D$3:$H$11,5,FALSE)</f>
        <v>2</v>
      </c>
      <c r="F29">
        <f t="shared" si="1"/>
        <v>5</v>
      </c>
    </row>
    <row r="30" spans="1:6" ht="17" x14ac:dyDescent="0.25">
      <c r="A30" s="1" t="s">
        <v>0</v>
      </c>
      <c r="B30" t="s">
        <v>4</v>
      </c>
      <c r="C30">
        <f>VLOOKUP(B30,'Outcome lookup'!$A$2:$B$4,2,FALSE)</f>
        <v>3</v>
      </c>
      <c r="D30" t="str">
        <f t="shared" si="0"/>
        <v>BY</v>
      </c>
      <c r="E30">
        <f>VLOOKUP(D30,'Choice lookup'!$D$3:$H$11,5,FALSE)</f>
        <v>2</v>
      </c>
      <c r="F30">
        <f t="shared" si="1"/>
        <v>5</v>
      </c>
    </row>
    <row r="31" spans="1:6" ht="17" x14ac:dyDescent="0.25">
      <c r="A31" s="1" t="s">
        <v>0</v>
      </c>
      <c r="B31" t="s">
        <v>4</v>
      </c>
      <c r="C31">
        <f>VLOOKUP(B31,'Outcome lookup'!$A$2:$B$4,2,FALSE)</f>
        <v>3</v>
      </c>
      <c r="D31" t="str">
        <f t="shared" si="0"/>
        <v>BY</v>
      </c>
      <c r="E31">
        <f>VLOOKUP(D31,'Choice lookup'!$D$3:$H$11,5,FALSE)</f>
        <v>2</v>
      </c>
      <c r="F31">
        <f t="shared" si="1"/>
        <v>5</v>
      </c>
    </row>
    <row r="32" spans="1:6" ht="17" x14ac:dyDescent="0.25">
      <c r="A32" s="1" t="s">
        <v>2</v>
      </c>
      <c r="B32" t="s">
        <v>4</v>
      </c>
      <c r="C32">
        <f>VLOOKUP(B32,'Outcome lookup'!$A$2:$B$4,2,FALSE)</f>
        <v>3</v>
      </c>
      <c r="D32" t="str">
        <f t="shared" si="0"/>
        <v>AY</v>
      </c>
      <c r="E32">
        <f>VLOOKUP(D32,'Choice lookup'!$D$3:$H$11,5,FALSE)</f>
        <v>1</v>
      </c>
      <c r="F32">
        <f t="shared" si="1"/>
        <v>4</v>
      </c>
    </row>
    <row r="33" spans="1:6" ht="17" x14ac:dyDescent="0.25">
      <c r="A33" s="1" t="s">
        <v>0</v>
      </c>
      <c r="B33" t="s">
        <v>1</v>
      </c>
      <c r="C33">
        <f>VLOOKUP(B33,'Outcome lookup'!$A$2:$B$4,2,FALSE)</f>
        <v>0</v>
      </c>
      <c r="D33" t="str">
        <f t="shared" si="0"/>
        <v>BX</v>
      </c>
      <c r="E33">
        <f>VLOOKUP(D33,'Choice lookup'!$D$3:$H$11,5,FALSE)</f>
        <v>1</v>
      </c>
      <c r="F33">
        <f t="shared" si="1"/>
        <v>1</v>
      </c>
    </row>
    <row r="34" spans="1:6" ht="17" x14ac:dyDescent="0.25">
      <c r="A34" s="1" t="s">
        <v>2</v>
      </c>
      <c r="B34" t="s">
        <v>4</v>
      </c>
      <c r="C34">
        <f>VLOOKUP(B34,'Outcome lookup'!$A$2:$B$4,2,FALSE)</f>
        <v>3</v>
      </c>
      <c r="D34" t="str">
        <f t="shared" si="0"/>
        <v>AY</v>
      </c>
      <c r="E34">
        <f>VLOOKUP(D34,'Choice lookup'!$D$3:$H$11,5,FALSE)</f>
        <v>1</v>
      </c>
      <c r="F34">
        <f t="shared" si="1"/>
        <v>4</v>
      </c>
    </row>
    <row r="35" spans="1:6" ht="17" x14ac:dyDescent="0.25">
      <c r="A35" s="1" t="s">
        <v>2</v>
      </c>
      <c r="B35" t="s">
        <v>4</v>
      </c>
      <c r="C35">
        <f>VLOOKUP(B35,'Outcome lookup'!$A$2:$B$4,2,FALSE)</f>
        <v>3</v>
      </c>
      <c r="D35" t="str">
        <f t="shared" si="0"/>
        <v>AY</v>
      </c>
      <c r="E35">
        <f>VLOOKUP(D35,'Choice lookup'!$D$3:$H$11,5,FALSE)</f>
        <v>1</v>
      </c>
      <c r="F35">
        <f t="shared" si="1"/>
        <v>4</v>
      </c>
    </row>
    <row r="36" spans="1:6" ht="17" x14ac:dyDescent="0.25">
      <c r="A36" s="1" t="s">
        <v>0</v>
      </c>
      <c r="B36" t="s">
        <v>1</v>
      </c>
      <c r="C36">
        <f>VLOOKUP(B36,'Outcome lookup'!$A$2:$B$4,2,FALSE)</f>
        <v>0</v>
      </c>
      <c r="D36" t="str">
        <f t="shared" si="0"/>
        <v>BX</v>
      </c>
      <c r="E36">
        <f>VLOOKUP(D36,'Choice lookup'!$D$3:$H$11,5,FALSE)</f>
        <v>1</v>
      </c>
      <c r="F36">
        <f t="shared" si="1"/>
        <v>1</v>
      </c>
    </row>
    <row r="37" spans="1:6" ht="17" x14ac:dyDescent="0.25">
      <c r="A37" s="1" t="s">
        <v>0</v>
      </c>
      <c r="B37" t="s">
        <v>3</v>
      </c>
      <c r="C37">
        <f>VLOOKUP(B37,'Outcome lookup'!$A$2:$B$4,2,FALSE)</f>
        <v>6</v>
      </c>
      <c r="D37" t="str">
        <f t="shared" si="0"/>
        <v>BZ</v>
      </c>
      <c r="E37">
        <f>VLOOKUP(D37,'Choice lookup'!$D$3:$H$11,5,FALSE)</f>
        <v>3</v>
      </c>
      <c r="F37">
        <f t="shared" si="1"/>
        <v>9</v>
      </c>
    </row>
    <row r="38" spans="1:6" ht="17" x14ac:dyDescent="0.25">
      <c r="A38" s="1" t="s">
        <v>0</v>
      </c>
      <c r="B38" t="s">
        <v>4</v>
      </c>
      <c r="C38">
        <f>VLOOKUP(B38,'Outcome lookup'!$A$2:$B$4,2,FALSE)</f>
        <v>3</v>
      </c>
      <c r="D38" t="str">
        <f t="shared" si="0"/>
        <v>BY</v>
      </c>
      <c r="E38">
        <f>VLOOKUP(D38,'Choice lookup'!$D$3:$H$11,5,FALSE)</f>
        <v>2</v>
      </c>
      <c r="F38">
        <f t="shared" si="1"/>
        <v>5</v>
      </c>
    </row>
    <row r="39" spans="1:6" ht="17" x14ac:dyDescent="0.25">
      <c r="A39" s="1" t="s">
        <v>5</v>
      </c>
      <c r="B39" t="s">
        <v>4</v>
      </c>
      <c r="C39">
        <f>VLOOKUP(B39,'Outcome lookup'!$A$2:$B$4,2,FALSE)</f>
        <v>3</v>
      </c>
      <c r="D39" t="str">
        <f t="shared" si="0"/>
        <v>CY</v>
      </c>
      <c r="E39">
        <f>VLOOKUP(D39,'Choice lookup'!$D$3:$H$11,5,FALSE)</f>
        <v>3</v>
      </c>
      <c r="F39">
        <f t="shared" si="1"/>
        <v>6</v>
      </c>
    </row>
    <row r="40" spans="1:6" ht="17" x14ac:dyDescent="0.25">
      <c r="A40" s="1" t="s">
        <v>2</v>
      </c>
      <c r="B40" t="s">
        <v>4</v>
      </c>
      <c r="C40">
        <f>VLOOKUP(B40,'Outcome lookup'!$A$2:$B$4,2,FALSE)</f>
        <v>3</v>
      </c>
      <c r="D40" t="str">
        <f t="shared" si="0"/>
        <v>AY</v>
      </c>
      <c r="E40">
        <f>VLOOKUP(D40,'Choice lookup'!$D$3:$H$11,5,FALSE)</f>
        <v>1</v>
      </c>
      <c r="F40">
        <f t="shared" si="1"/>
        <v>4</v>
      </c>
    </row>
    <row r="41" spans="1:6" ht="17" x14ac:dyDescent="0.25">
      <c r="A41" s="1" t="s">
        <v>2</v>
      </c>
      <c r="B41" t="s">
        <v>3</v>
      </c>
      <c r="C41">
        <f>VLOOKUP(B41,'Outcome lookup'!$A$2:$B$4,2,FALSE)</f>
        <v>6</v>
      </c>
      <c r="D41" t="str">
        <f t="shared" si="0"/>
        <v>AZ</v>
      </c>
      <c r="E41">
        <f>VLOOKUP(D41,'Choice lookup'!$D$3:$H$11,5,FALSE)</f>
        <v>2</v>
      </c>
      <c r="F41">
        <f t="shared" si="1"/>
        <v>8</v>
      </c>
    </row>
    <row r="42" spans="1:6" ht="17" x14ac:dyDescent="0.25">
      <c r="A42" s="1" t="s">
        <v>5</v>
      </c>
      <c r="B42" t="s">
        <v>4</v>
      </c>
      <c r="C42">
        <f>VLOOKUP(B42,'Outcome lookup'!$A$2:$B$4,2,FALSE)</f>
        <v>3</v>
      </c>
      <c r="D42" t="str">
        <f t="shared" si="0"/>
        <v>CY</v>
      </c>
      <c r="E42">
        <f>VLOOKUP(D42,'Choice lookup'!$D$3:$H$11,5,FALSE)</f>
        <v>3</v>
      </c>
      <c r="F42">
        <f t="shared" si="1"/>
        <v>6</v>
      </c>
    </row>
    <row r="43" spans="1:6" ht="17" x14ac:dyDescent="0.25">
      <c r="A43" s="1" t="s">
        <v>2</v>
      </c>
      <c r="B43" t="s">
        <v>3</v>
      </c>
      <c r="C43">
        <f>VLOOKUP(B43,'Outcome lookup'!$A$2:$B$4,2,FALSE)</f>
        <v>6</v>
      </c>
      <c r="D43" t="str">
        <f t="shared" si="0"/>
        <v>AZ</v>
      </c>
      <c r="E43">
        <f>VLOOKUP(D43,'Choice lookup'!$D$3:$H$11,5,FALSE)</f>
        <v>2</v>
      </c>
      <c r="F43">
        <f t="shared" si="1"/>
        <v>8</v>
      </c>
    </row>
    <row r="44" spans="1:6" ht="17" x14ac:dyDescent="0.25">
      <c r="A44" s="1" t="s">
        <v>5</v>
      </c>
      <c r="B44" t="s">
        <v>3</v>
      </c>
      <c r="C44">
        <f>VLOOKUP(B44,'Outcome lookup'!$A$2:$B$4,2,FALSE)</f>
        <v>6</v>
      </c>
      <c r="D44" t="str">
        <f t="shared" si="0"/>
        <v>CZ</v>
      </c>
      <c r="E44">
        <f>VLOOKUP(D44,'Choice lookup'!$D$3:$H$11,5,FALSE)</f>
        <v>1</v>
      </c>
      <c r="F44">
        <f t="shared" si="1"/>
        <v>7</v>
      </c>
    </row>
    <row r="45" spans="1:6" ht="17" x14ac:dyDescent="0.25">
      <c r="A45" s="1" t="s">
        <v>5</v>
      </c>
      <c r="B45" t="s">
        <v>4</v>
      </c>
      <c r="C45">
        <f>VLOOKUP(B45,'Outcome lookup'!$A$2:$B$4,2,FALSE)</f>
        <v>3</v>
      </c>
      <c r="D45" t="str">
        <f t="shared" si="0"/>
        <v>CY</v>
      </c>
      <c r="E45">
        <f>VLOOKUP(D45,'Choice lookup'!$D$3:$H$11,5,FALSE)</f>
        <v>3</v>
      </c>
      <c r="F45">
        <f t="shared" si="1"/>
        <v>6</v>
      </c>
    </row>
    <row r="46" spans="1:6" ht="17" x14ac:dyDescent="0.25">
      <c r="A46" s="1" t="s">
        <v>0</v>
      </c>
      <c r="B46" t="s">
        <v>3</v>
      </c>
      <c r="C46">
        <f>VLOOKUP(B46,'Outcome lookup'!$A$2:$B$4,2,FALSE)</f>
        <v>6</v>
      </c>
      <c r="D46" t="str">
        <f t="shared" si="0"/>
        <v>BZ</v>
      </c>
      <c r="E46">
        <f>VLOOKUP(D46,'Choice lookup'!$D$3:$H$11,5,FALSE)</f>
        <v>3</v>
      </c>
      <c r="F46">
        <f t="shared" si="1"/>
        <v>9</v>
      </c>
    </row>
    <row r="47" spans="1:6" ht="17" x14ac:dyDescent="0.25">
      <c r="A47" s="1" t="s">
        <v>5</v>
      </c>
      <c r="B47" t="s">
        <v>1</v>
      </c>
      <c r="C47">
        <f>VLOOKUP(B47,'Outcome lookup'!$A$2:$B$4,2,FALSE)</f>
        <v>0</v>
      </c>
      <c r="D47" t="str">
        <f t="shared" si="0"/>
        <v>CX</v>
      </c>
      <c r="E47">
        <f>VLOOKUP(D47,'Choice lookup'!$D$3:$H$11,5,FALSE)</f>
        <v>2</v>
      </c>
      <c r="F47">
        <f t="shared" si="1"/>
        <v>2</v>
      </c>
    </row>
    <row r="48" spans="1:6" ht="17" x14ac:dyDescent="0.25">
      <c r="A48" s="1" t="s">
        <v>2</v>
      </c>
      <c r="B48" t="s">
        <v>3</v>
      </c>
      <c r="C48">
        <f>VLOOKUP(B48,'Outcome lookup'!$A$2:$B$4,2,FALSE)</f>
        <v>6</v>
      </c>
      <c r="D48" t="str">
        <f t="shared" si="0"/>
        <v>AZ</v>
      </c>
      <c r="E48">
        <f>VLOOKUP(D48,'Choice lookup'!$D$3:$H$11,5,FALSE)</f>
        <v>2</v>
      </c>
      <c r="F48">
        <f t="shared" si="1"/>
        <v>8</v>
      </c>
    </row>
    <row r="49" spans="1:6" ht="17" x14ac:dyDescent="0.25">
      <c r="A49" s="1" t="s">
        <v>5</v>
      </c>
      <c r="B49" t="s">
        <v>4</v>
      </c>
      <c r="C49">
        <f>VLOOKUP(B49,'Outcome lookup'!$A$2:$B$4,2,FALSE)</f>
        <v>3</v>
      </c>
      <c r="D49" t="str">
        <f t="shared" si="0"/>
        <v>CY</v>
      </c>
      <c r="E49">
        <f>VLOOKUP(D49,'Choice lookup'!$D$3:$H$11,5,FALSE)</f>
        <v>3</v>
      </c>
      <c r="F49">
        <f t="shared" si="1"/>
        <v>6</v>
      </c>
    </row>
    <row r="50" spans="1:6" ht="17" x14ac:dyDescent="0.25">
      <c r="A50" s="1" t="s">
        <v>0</v>
      </c>
      <c r="B50" t="s">
        <v>1</v>
      </c>
      <c r="C50">
        <f>VLOOKUP(B50,'Outcome lookup'!$A$2:$B$4,2,FALSE)</f>
        <v>0</v>
      </c>
      <c r="D50" t="str">
        <f t="shared" si="0"/>
        <v>BX</v>
      </c>
      <c r="E50">
        <f>VLOOKUP(D50,'Choice lookup'!$D$3:$H$11,5,FALSE)</f>
        <v>1</v>
      </c>
      <c r="F50">
        <f t="shared" si="1"/>
        <v>1</v>
      </c>
    </row>
    <row r="51" spans="1:6" ht="17" x14ac:dyDescent="0.25">
      <c r="A51" s="1" t="s">
        <v>0</v>
      </c>
      <c r="B51" t="s">
        <v>1</v>
      </c>
      <c r="C51">
        <f>VLOOKUP(B51,'Outcome lookup'!$A$2:$B$4,2,FALSE)</f>
        <v>0</v>
      </c>
      <c r="D51" t="str">
        <f t="shared" si="0"/>
        <v>BX</v>
      </c>
      <c r="E51">
        <f>VLOOKUP(D51,'Choice lookup'!$D$3:$H$11,5,FALSE)</f>
        <v>1</v>
      </c>
      <c r="F51">
        <f t="shared" si="1"/>
        <v>1</v>
      </c>
    </row>
    <row r="52" spans="1:6" ht="17" x14ac:dyDescent="0.25">
      <c r="A52" s="1" t="s">
        <v>5</v>
      </c>
      <c r="B52" t="s">
        <v>3</v>
      </c>
      <c r="C52">
        <f>VLOOKUP(B52,'Outcome lookup'!$A$2:$B$4,2,FALSE)</f>
        <v>6</v>
      </c>
      <c r="D52" t="str">
        <f t="shared" si="0"/>
        <v>CZ</v>
      </c>
      <c r="E52">
        <f>VLOOKUP(D52,'Choice lookup'!$D$3:$H$11,5,FALSE)</f>
        <v>1</v>
      </c>
      <c r="F52">
        <f t="shared" si="1"/>
        <v>7</v>
      </c>
    </row>
    <row r="53" spans="1:6" ht="17" x14ac:dyDescent="0.25">
      <c r="A53" s="1" t="s">
        <v>5</v>
      </c>
      <c r="B53" t="s">
        <v>4</v>
      </c>
      <c r="C53">
        <f>VLOOKUP(B53,'Outcome lookup'!$A$2:$B$4,2,FALSE)</f>
        <v>3</v>
      </c>
      <c r="D53" t="str">
        <f t="shared" si="0"/>
        <v>CY</v>
      </c>
      <c r="E53">
        <f>VLOOKUP(D53,'Choice lookup'!$D$3:$H$11,5,FALSE)</f>
        <v>3</v>
      </c>
      <c r="F53">
        <f t="shared" si="1"/>
        <v>6</v>
      </c>
    </row>
    <row r="54" spans="1:6" ht="17" x14ac:dyDescent="0.25">
      <c r="A54" s="1" t="s">
        <v>0</v>
      </c>
      <c r="B54" t="s">
        <v>4</v>
      </c>
      <c r="C54">
        <f>VLOOKUP(B54,'Outcome lookup'!$A$2:$B$4,2,FALSE)</f>
        <v>3</v>
      </c>
      <c r="D54" t="str">
        <f t="shared" si="0"/>
        <v>BY</v>
      </c>
      <c r="E54">
        <f>VLOOKUP(D54,'Choice lookup'!$D$3:$H$11,5,FALSE)</f>
        <v>2</v>
      </c>
      <c r="F54">
        <f t="shared" si="1"/>
        <v>5</v>
      </c>
    </row>
    <row r="55" spans="1:6" ht="17" x14ac:dyDescent="0.25">
      <c r="A55" s="1" t="s">
        <v>2</v>
      </c>
      <c r="B55" t="s">
        <v>1</v>
      </c>
      <c r="C55">
        <f>VLOOKUP(B55,'Outcome lookup'!$A$2:$B$4,2,FALSE)</f>
        <v>0</v>
      </c>
      <c r="D55" t="str">
        <f t="shared" si="0"/>
        <v>AX</v>
      </c>
      <c r="E55">
        <f>VLOOKUP(D55,'Choice lookup'!$D$3:$H$11,5,FALSE)</f>
        <v>3</v>
      </c>
      <c r="F55">
        <f t="shared" si="1"/>
        <v>3</v>
      </c>
    </row>
    <row r="56" spans="1:6" ht="17" x14ac:dyDescent="0.25">
      <c r="A56" s="1" t="s">
        <v>5</v>
      </c>
      <c r="B56" t="s">
        <v>3</v>
      </c>
      <c r="C56">
        <f>VLOOKUP(B56,'Outcome lookup'!$A$2:$B$4,2,FALSE)</f>
        <v>6</v>
      </c>
      <c r="D56" t="str">
        <f t="shared" si="0"/>
        <v>CZ</v>
      </c>
      <c r="E56">
        <f>VLOOKUP(D56,'Choice lookup'!$D$3:$H$11,5,FALSE)</f>
        <v>1</v>
      </c>
      <c r="F56">
        <f t="shared" si="1"/>
        <v>7</v>
      </c>
    </row>
    <row r="57" spans="1:6" ht="17" x14ac:dyDescent="0.25">
      <c r="A57" s="1" t="s">
        <v>0</v>
      </c>
      <c r="B57" t="s">
        <v>4</v>
      </c>
      <c r="C57">
        <f>VLOOKUP(B57,'Outcome lookup'!$A$2:$B$4,2,FALSE)</f>
        <v>3</v>
      </c>
      <c r="D57" t="str">
        <f t="shared" si="0"/>
        <v>BY</v>
      </c>
      <c r="E57">
        <f>VLOOKUP(D57,'Choice lookup'!$D$3:$H$11,5,FALSE)</f>
        <v>2</v>
      </c>
      <c r="F57">
        <f t="shared" si="1"/>
        <v>5</v>
      </c>
    </row>
    <row r="58" spans="1:6" ht="17" x14ac:dyDescent="0.25">
      <c r="A58" s="1" t="s">
        <v>0</v>
      </c>
      <c r="B58" t="s">
        <v>1</v>
      </c>
      <c r="C58">
        <f>VLOOKUP(B58,'Outcome lookup'!$A$2:$B$4,2,FALSE)</f>
        <v>0</v>
      </c>
      <c r="D58" t="str">
        <f t="shared" si="0"/>
        <v>BX</v>
      </c>
      <c r="E58">
        <f>VLOOKUP(D58,'Choice lookup'!$D$3:$H$11,5,FALSE)</f>
        <v>1</v>
      </c>
      <c r="F58">
        <f t="shared" si="1"/>
        <v>1</v>
      </c>
    </row>
    <row r="59" spans="1:6" ht="17" x14ac:dyDescent="0.25">
      <c r="A59" s="1" t="s">
        <v>2</v>
      </c>
      <c r="B59" t="s">
        <v>3</v>
      </c>
      <c r="C59">
        <f>VLOOKUP(B59,'Outcome lookup'!$A$2:$B$4,2,FALSE)</f>
        <v>6</v>
      </c>
      <c r="D59" t="str">
        <f t="shared" si="0"/>
        <v>AZ</v>
      </c>
      <c r="E59">
        <f>VLOOKUP(D59,'Choice lookup'!$D$3:$H$11,5,FALSE)</f>
        <v>2</v>
      </c>
      <c r="F59">
        <f t="shared" si="1"/>
        <v>8</v>
      </c>
    </row>
    <row r="60" spans="1:6" ht="17" x14ac:dyDescent="0.25">
      <c r="A60" s="1" t="s">
        <v>0</v>
      </c>
      <c r="B60" t="s">
        <v>3</v>
      </c>
      <c r="C60">
        <f>VLOOKUP(B60,'Outcome lookup'!$A$2:$B$4,2,FALSE)</f>
        <v>6</v>
      </c>
      <c r="D60" t="str">
        <f t="shared" si="0"/>
        <v>BZ</v>
      </c>
      <c r="E60">
        <f>VLOOKUP(D60,'Choice lookup'!$D$3:$H$11,5,FALSE)</f>
        <v>3</v>
      </c>
      <c r="F60">
        <f t="shared" si="1"/>
        <v>9</v>
      </c>
    </row>
    <row r="61" spans="1:6" ht="17" x14ac:dyDescent="0.25">
      <c r="A61" s="1" t="s">
        <v>5</v>
      </c>
      <c r="B61" t="s">
        <v>4</v>
      </c>
      <c r="C61">
        <f>VLOOKUP(B61,'Outcome lookup'!$A$2:$B$4,2,FALSE)</f>
        <v>3</v>
      </c>
      <c r="D61" t="str">
        <f t="shared" si="0"/>
        <v>CY</v>
      </c>
      <c r="E61">
        <f>VLOOKUP(D61,'Choice lookup'!$D$3:$H$11,5,FALSE)</f>
        <v>3</v>
      </c>
      <c r="F61">
        <f t="shared" si="1"/>
        <v>6</v>
      </c>
    </row>
    <row r="62" spans="1:6" ht="17" x14ac:dyDescent="0.25">
      <c r="A62" s="1" t="s">
        <v>5</v>
      </c>
      <c r="B62" t="s">
        <v>3</v>
      </c>
      <c r="C62">
        <f>VLOOKUP(B62,'Outcome lookup'!$A$2:$B$4,2,FALSE)</f>
        <v>6</v>
      </c>
      <c r="D62" t="str">
        <f t="shared" si="0"/>
        <v>CZ</v>
      </c>
      <c r="E62">
        <f>VLOOKUP(D62,'Choice lookup'!$D$3:$H$11,5,FALSE)</f>
        <v>1</v>
      </c>
      <c r="F62">
        <f t="shared" si="1"/>
        <v>7</v>
      </c>
    </row>
    <row r="63" spans="1:6" ht="17" x14ac:dyDescent="0.25">
      <c r="A63" s="1" t="s">
        <v>0</v>
      </c>
      <c r="B63" t="s">
        <v>1</v>
      </c>
      <c r="C63">
        <f>VLOOKUP(B63,'Outcome lookup'!$A$2:$B$4,2,FALSE)</f>
        <v>0</v>
      </c>
      <c r="D63" t="str">
        <f t="shared" si="0"/>
        <v>BX</v>
      </c>
      <c r="E63">
        <f>VLOOKUP(D63,'Choice lookup'!$D$3:$H$11,5,FALSE)</f>
        <v>1</v>
      </c>
      <c r="F63">
        <f t="shared" si="1"/>
        <v>1</v>
      </c>
    </row>
    <row r="64" spans="1:6" ht="17" x14ac:dyDescent="0.25">
      <c r="A64" s="1" t="s">
        <v>0</v>
      </c>
      <c r="B64" t="s">
        <v>4</v>
      </c>
      <c r="C64">
        <f>VLOOKUP(B64,'Outcome lookup'!$A$2:$B$4,2,FALSE)</f>
        <v>3</v>
      </c>
      <c r="D64" t="str">
        <f t="shared" si="0"/>
        <v>BY</v>
      </c>
      <c r="E64">
        <f>VLOOKUP(D64,'Choice lookup'!$D$3:$H$11,5,FALSE)</f>
        <v>2</v>
      </c>
      <c r="F64">
        <f t="shared" si="1"/>
        <v>5</v>
      </c>
    </row>
    <row r="65" spans="1:6" ht="17" x14ac:dyDescent="0.25">
      <c r="A65" s="1" t="s">
        <v>0</v>
      </c>
      <c r="B65" t="s">
        <v>4</v>
      </c>
      <c r="C65">
        <f>VLOOKUP(B65,'Outcome lookup'!$A$2:$B$4,2,FALSE)</f>
        <v>3</v>
      </c>
      <c r="D65" t="str">
        <f t="shared" si="0"/>
        <v>BY</v>
      </c>
      <c r="E65">
        <f>VLOOKUP(D65,'Choice lookup'!$D$3:$H$11,5,FALSE)</f>
        <v>2</v>
      </c>
      <c r="F65">
        <f t="shared" si="1"/>
        <v>5</v>
      </c>
    </row>
    <row r="66" spans="1:6" ht="17" x14ac:dyDescent="0.25">
      <c r="A66" s="1" t="s">
        <v>5</v>
      </c>
      <c r="B66" t="s">
        <v>4</v>
      </c>
      <c r="C66">
        <f>VLOOKUP(B66,'Outcome lookup'!$A$2:$B$4,2,FALSE)</f>
        <v>3</v>
      </c>
      <c r="D66" t="str">
        <f t="shared" si="0"/>
        <v>CY</v>
      </c>
      <c r="E66">
        <f>VLOOKUP(D66,'Choice lookup'!$D$3:$H$11,5,FALSE)</f>
        <v>3</v>
      </c>
      <c r="F66">
        <f t="shared" si="1"/>
        <v>6</v>
      </c>
    </row>
    <row r="67" spans="1:6" ht="17" x14ac:dyDescent="0.25">
      <c r="A67" s="1" t="s">
        <v>0</v>
      </c>
      <c r="B67" t="s">
        <v>4</v>
      </c>
      <c r="C67">
        <f>VLOOKUP(B67,'Outcome lookup'!$A$2:$B$4,2,FALSE)</f>
        <v>3</v>
      </c>
      <c r="D67" t="str">
        <f t="shared" ref="D67:D130" si="2">_xlfn.CONCAT(A67,B67)</f>
        <v>BY</v>
      </c>
      <c r="E67">
        <f>VLOOKUP(D67,'Choice lookup'!$D$3:$H$11,5,FALSE)</f>
        <v>2</v>
      </c>
      <c r="F67">
        <f t="shared" ref="F67:F130" si="3">SUM(C67,E67)</f>
        <v>5</v>
      </c>
    </row>
    <row r="68" spans="1:6" ht="17" x14ac:dyDescent="0.25">
      <c r="A68" s="1" t="s">
        <v>0</v>
      </c>
      <c r="B68" t="s">
        <v>4</v>
      </c>
      <c r="C68">
        <f>VLOOKUP(B68,'Outcome lookup'!$A$2:$B$4,2,FALSE)</f>
        <v>3</v>
      </c>
      <c r="D68" t="str">
        <f t="shared" si="2"/>
        <v>BY</v>
      </c>
      <c r="E68">
        <f>VLOOKUP(D68,'Choice lookup'!$D$3:$H$11,5,FALSE)</f>
        <v>2</v>
      </c>
      <c r="F68">
        <f t="shared" si="3"/>
        <v>5</v>
      </c>
    </row>
    <row r="69" spans="1:6" ht="17" x14ac:dyDescent="0.25">
      <c r="A69" s="1" t="s">
        <v>5</v>
      </c>
      <c r="B69" t="s">
        <v>4</v>
      </c>
      <c r="C69">
        <f>VLOOKUP(B69,'Outcome lookup'!$A$2:$B$4,2,FALSE)</f>
        <v>3</v>
      </c>
      <c r="D69" t="str">
        <f t="shared" si="2"/>
        <v>CY</v>
      </c>
      <c r="E69">
        <f>VLOOKUP(D69,'Choice lookup'!$D$3:$H$11,5,FALSE)</f>
        <v>3</v>
      </c>
      <c r="F69">
        <f t="shared" si="3"/>
        <v>6</v>
      </c>
    </row>
    <row r="70" spans="1:6" ht="17" x14ac:dyDescent="0.25">
      <c r="A70" s="1" t="s">
        <v>0</v>
      </c>
      <c r="B70" t="s">
        <v>3</v>
      </c>
      <c r="C70">
        <f>VLOOKUP(B70,'Outcome lookup'!$A$2:$B$4,2,FALSE)</f>
        <v>6</v>
      </c>
      <c r="D70" t="str">
        <f t="shared" si="2"/>
        <v>BZ</v>
      </c>
      <c r="E70">
        <f>VLOOKUP(D70,'Choice lookup'!$D$3:$H$11,5,FALSE)</f>
        <v>3</v>
      </c>
      <c r="F70">
        <f t="shared" si="3"/>
        <v>9</v>
      </c>
    </row>
    <row r="71" spans="1:6" ht="17" x14ac:dyDescent="0.25">
      <c r="A71" s="1" t="s">
        <v>2</v>
      </c>
      <c r="B71" t="s">
        <v>4</v>
      </c>
      <c r="C71">
        <f>VLOOKUP(B71,'Outcome lookup'!$A$2:$B$4,2,FALSE)</f>
        <v>3</v>
      </c>
      <c r="D71" t="str">
        <f t="shared" si="2"/>
        <v>AY</v>
      </c>
      <c r="E71">
        <f>VLOOKUP(D71,'Choice lookup'!$D$3:$H$11,5,FALSE)</f>
        <v>1</v>
      </c>
      <c r="F71">
        <f t="shared" si="3"/>
        <v>4</v>
      </c>
    </row>
    <row r="72" spans="1:6" ht="17" x14ac:dyDescent="0.25">
      <c r="A72" s="1" t="s">
        <v>0</v>
      </c>
      <c r="B72" t="s">
        <v>4</v>
      </c>
      <c r="C72">
        <f>VLOOKUP(B72,'Outcome lookup'!$A$2:$B$4,2,FALSE)</f>
        <v>3</v>
      </c>
      <c r="D72" t="str">
        <f t="shared" si="2"/>
        <v>BY</v>
      </c>
      <c r="E72">
        <f>VLOOKUP(D72,'Choice lookup'!$D$3:$H$11,5,FALSE)</f>
        <v>2</v>
      </c>
      <c r="F72">
        <f t="shared" si="3"/>
        <v>5</v>
      </c>
    </row>
    <row r="73" spans="1:6" ht="17" x14ac:dyDescent="0.25">
      <c r="A73" s="1" t="s">
        <v>5</v>
      </c>
      <c r="B73" t="s">
        <v>4</v>
      </c>
      <c r="C73">
        <f>VLOOKUP(B73,'Outcome lookup'!$A$2:$B$4,2,FALSE)</f>
        <v>3</v>
      </c>
      <c r="D73" t="str">
        <f t="shared" si="2"/>
        <v>CY</v>
      </c>
      <c r="E73">
        <f>VLOOKUP(D73,'Choice lookup'!$D$3:$H$11,5,FALSE)</f>
        <v>3</v>
      </c>
      <c r="F73">
        <f t="shared" si="3"/>
        <v>6</v>
      </c>
    </row>
    <row r="74" spans="1:6" ht="17" x14ac:dyDescent="0.25">
      <c r="A74" s="1" t="s">
        <v>0</v>
      </c>
      <c r="B74" t="s">
        <v>4</v>
      </c>
      <c r="C74">
        <f>VLOOKUP(B74,'Outcome lookup'!$A$2:$B$4,2,FALSE)</f>
        <v>3</v>
      </c>
      <c r="D74" t="str">
        <f t="shared" si="2"/>
        <v>BY</v>
      </c>
      <c r="E74">
        <f>VLOOKUP(D74,'Choice lookup'!$D$3:$H$11,5,FALSE)</f>
        <v>2</v>
      </c>
      <c r="F74">
        <f t="shared" si="3"/>
        <v>5</v>
      </c>
    </row>
    <row r="75" spans="1:6" ht="17" x14ac:dyDescent="0.25">
      <c r="A75" s="1" t="s">
        <v>0</v>
      </c>
      <c r="B75" t="s">
        <v>4</v>
      </c>
      <c r="C75">
        <f>VLOOKUP(B75,'Outcome lookup'!$A$2:$B$4,2,FALSE)</f>
        <v>3</v>
      </c>
      <c r="D75" t="str">
        <f t="shared" si="2"/>
        <v>BY</v>
      </c>
      <c r="E75">
        <f>VLOOKUP(D75,'Choice lookup'!$D$3:$H$11,5,FALSE)</f>
        <v>2</v>
      </c>
      <c r="F75">
        <f t="shared" si="3"/>
        <v>5</v>
      </c>
    </row>
    <row r="76" spans="1:6" ht="17" x14ac:dyDescent="0.25">
      <c r="A76" s="1" t="s">
        <v>0</v>
      </c>
      <c r="B76" t="s">
        <v>4</v>
      </c>
      <c r="C76">
        <f>VLOOKUP(B76,'Outcome lookup'!$A$2:$B$4,2,FALSE)</f>
        <v>3</v>
      </c>
      <c r="D76" t="str">
        <f t="shared" si="2"/>
        <v>BY</v>
      </c>
      <c r="E76">
        <f>VLOOKUP(D76,'Choice lookup'!$D$3:$H$11,5,FALSE)</f>
        <v>2</v>
      </c>
      <c r="F76">
        <f t="shared" si="3"/>
        <v>5</v>
      </c>
    </row>
    <row r="77" spans="1:6" ht="17" x14ac:dyDescent="0.25">
      <c r="A77" s="1" t="s">
        <v>5</v>
      </c>
      <c r="B77" t="s">
        <v>4</v>
      </c>
      <c r="C77">
        <f>VLOOKUP(B77,'Outcome lookup'!$A$2:$B$4,2,FALSE)</f>
        <v>3</v>
      </c>
      <c r="D77" t="str">
        <f t="shared" si="2"/>
        <v>CY</v>
      </c>
      <c r="E77">
        <f>VLOOKUP(D77,'Choice lookup'!$D$3:$H$11,5,FALSE)</f>
        <v>3</v>
      </c>
      <c r="F77">
        <f t="shared" si="3"/>
        <v>6</v>
      </c>
    </row>
    <row r="78" spans="1:6" ht="17" x14ac:dyDescent="0.25">
      <c r="A78" s="1" t="s">
        <v>0</v>
      </c>
      <c r="B78" t="s">
        <v>1</v>
      </c>
      <c r="C78">
        <f>VLOOKUP(B78,'Outcome lookup'!$A$2:$B$4,2,FALSE)</f>
        <v>0</v>
      </c>
      <c r="D78" t="str">
        <f t="shared" si="2"/>
        <v>BX</v>
      </c>
      <c r="E78">
        <f>VLOOKUP(D78,'Choice lookup'!$D$3:$H$11,5,FALSE)</f>
        <v>1</v>
      </c>
      <c r="F78">
        <f t="shared" si="3"/>
        <v>1</v>
      </c>
    </row>
    <row r="79" spans="1:6" ht="17" x14ac:dyDescent="0.25">
      <c r="A79" s="1" t="s">
        <v>5</v>
      </c>
      <c r="B79" t="s">
        <v>1</v>
      </c>
      <c r="C79">
        <f>VLOOKUP(B79,'Outcome lookup'!$A$2:$B$4,2,FALSE)</f>
        <v>0</v>
      </c>
      <c r="D79" t="str">
        <f t="shared" si="2"/>
        <v>CX</v>
      </c>
      <c r="E79">
        <f>VLOOKUP(D79,'Choice lookup'!$D$3:$H$11,5,FALSE)</f>
        <v>2</v>
      </c>
      <c r="F79">
        <f t="shared" si="3"/>
        <v>2</v>
      </c>
    </row>
    <row r="80" spans="1:6" ht="17" x14ac:dyDescent="0.25">
      <c r="A80" s="1" t="s">
        <v>5</v>
      </c>
      <c r="B80" t="s">
        <v>4</v>
      </c>
      <c r="C80">
        <f>VLOOKUP(B80,'Outcome lookup'!$A$2:$B$4,2,FALSE)</f>
        <v>3</v>
      </c>
      <c r="D80" t="str">
        <f t="shared" si="2"/>
        <v>CY</v>
      </c>
      <c r="E80">
        <f>VLOOKUP(D80,'Choice lookup'!$D$3:$H$11,5,FALSE)</f>
        <v>3</v>
      </c>
      <c r="F80">
        <f t="shared" si="3"/>
        <v>6</v>
      </c>
    </row>
    <row r="81" spans="1:6" ht="17" x14ac:dyDescent="0.25">
      <c r="A81" s="1" t="s">
        <v>0</v>
      </c>
      <c r="B81" t="s">
        <v>1</v>
      </c>
      <c r="C81">
        <f>VLOOKUP(B81,'Outcome lookup'!$A$2:$B$4,2,FALSE)</f>
        <v>0</v>
      </c>
      <c r="D81" t="str">
        <f t="shared" si="2"/>
        <v>BX</v>
      </c>
      <c r="E81">
        <f>VLOOKUP(D81,'Choice lookup'!$D$3:$H$11,5,FALSE)</f>
        <v>1</v>
      </c>
      <c r="F81">
        <f t="shared" si="3"/>
        <v>1</v>
      </c>
    </row>
    <row r="82" spans="1:6" ht="17" x14ac:dyDescent="0.25">
      <c r="A82" s="1" t="s">
        <v>0</v>
      </c>
      <c r="B82" t="s">
        <v>1</v>
      </c>
      <c r="C82">
        <f>VLOOKUP(B82,'Outcome lookup'!$A$2:$B$4,2,FALSE)</f>
        <v>0</v>
      </c>
      <c r="D82" t="str">
        <f t="shared" si="2"/>
        <v>BX</v>
      </c>
      <c r="E82">
        <f>VLOOKUP(D82,'Choice lookup'!$D$3:$H$11,5,FALSE)</f>
        <v>1</v>
      </c>
      <c r="F82">
        <f t="shared" si="3"/>
        <v>1</v>
      </c>
    </row>
    <row r="83" spans="1:6" ht="17" x14ac:dyDescent="0.25">
      <c r="A83" s="1" t="s">
        <v>5</v>
      </c>
      <c r="B83" t="s">
        <v>1</v>
      </c>
      <c r="C83">
        <f>VLOOKUP(B83,'Outcome lookup'!$A$2:$B$4,2,FALSE)</f>
        <v>0</v>
      </c>
      <c r="D83" t="str">
        <f t="shared" si="2"/>
        <v>CX</v>
      </c>
      <c r="E83">
        <f>VLOOKUP(D83,'Choice lookup'!$D$3:$H$11,5,FALSE)</f>
        <v>2</v>
      </c>
      <c r="F83">
        <f t="shared" si="3"/>
        <v>2</v>
      </c>
    </row>
    <row r="84" spans="1:6" ht="17" x14ac:dyDescent="0.25">
      <c r="A84" s="1" t="s">
        <v>0</v>
      </c>
      <c r="B84" t="s">
        <v>4</v>
      </c>
      <c r="C84">
        <f>VLOOKUP(B84,'Outcome lookup'!$A$2:$B$4,2,FALSE)</f>
        <v>3</v>
      </c>
      <c r="D84" t="str">
        <f t="shared" si="2"/>
        <v>BY</v>
      </c>
      <c r="E84">
        <f>VLOOKUP(D84,'Choice lookup'!$D$3:$H$11,5,FALSE)</f>
        <v>2</v>
      </c>
      <c r="F84">
        <f t="shared" si="3"/>
        <v>5</v>
      </c>
    </row>
    <row r="85" spans="1:6" ht="17" x14ac:dyDescent="0.25">
      <c r="A85" s="1" t="s">
        <v>5</v>
      </c>
      <c r="B85" t="s">
        <v>3</v>
      </c>
      <c r="C85">
        <f>VLOOKUP(B85,'Outcome lookup'!$A$2:$B$4,2,FALSE)</f>
        <v>6</v>
      </c>
      <c r="D85" t="str">
        <f t="shared" si="2"/>
        <v>CZ</v>
      </c>
      <c r="E85">
        <f>VLOOKUP(D85,'Choice lookup'!$D$3:$H$11,5,FALSE)</f>
        <v>1</v>
      </c>
      <c r="F85">
        <f t="shared" si="3"/>
        <v>7</v>
      </c>
    </row>
    <row r="86" spans="1:6" ht="17" x14ac:dyDescent="0.25">
      <c r="A86" s="1" t="s">
        <v>0</v>
      </c>
      <c r="B86" t="s">
        <v>4</v>
      </c>
      <c r="C86">
        <f>VLOOKUP(B86,'Outcome lookup'!$A$2:$B$4,2,FALSE)</f>
        <v>3</v>
      </c>
      <c r="D86" t="str">
        <f t="shared" si="2"/>
        <v>BY</v>
      </c>
      <c r="E86">
        <f>VLOOKUP(D86,'Choice lookup'!$D$3:$H$11,5,FALSE)</f>
        <v>2</v>
      </c>
      <c r="F86">
        <f t="shared" si="3"/>
        <v>5</v>
      </c>
    </row>
    <row r="87" spans="1:6" ht="17" x14ac:dyDescent="0.25">
      <c r="A87" s="1" t="s">
        <v>0</v>
      </c>
      <c r="B87" t="s">
        <v>4</v>
      </c>
      <c r="C87">
        <f>VLOOKUP(B87,'Outcome lookup'!$A$2:$B$4,2,FALSE)</f>
        <v>3</v>
      </c>
      <c r="D87" t="str">
        <f t="shared" si="2"/>
        <v>BY</v>
      </c>
      <c r="E87">
        <f>VLOOKUP(D87,'Choice lookup'!$D$3:$H$11,5,FALSE)</f>
        <v>2</v>
      </c>
      <c r="F87">
        <f t="shared" si="3"/>
        <v>5</v>
      </c>
    </row>
    <row r="88" spans="1:6" ht="17" x14ac:dyDescent="0.25">
      <c r="A88" s="1" t="s">
        <v>0</v>
      </c>
      <c r="B88" t="s">
        <v>4</v>
      </c>
      <c r="C88">
        <f>VLOOKUP(B88,'Outcome lookup'!$A$2:$B$4,2,FALSE)</f>
        <v>3</v>
      </c>
      <c r="D88" t="str">
        <f t="shared" si="2"/>
        <v>BY</v>
      </c>
      <c r="E88">
        <f>VLOOKUP(D88,'Choice lookup'!$D$3:$H$11,5,FALSE)</f>
        <v>2</v>
      </c>
      <c r="F88">
        <f t="shared" si="3"/>
        <v>5</v>
      </c>
    </row>
    <row r="89" spans="1:6" ht="17" x14ac:dyDescent="0.25">
      <c r="A89" s="1" t="s">
        <v>5</v>
      </c>
      <c r="B89" t="s">
        <v>4</v>
      </c>
      <c r="C89">
        <f>VLOOKUP(B89,'Outcome lookup'!$A$2:$B$4,2,FALSE)</f>
        <v>3</v>
      </c>
      <c r="D89" t="str">
        <f t="shared" si="2"/>
        <v>CY</v>
      </c>
      <c r="E89">
        <f>VLOOKUP(D89,'Choice lookup'!$D$3:$H$11,5,FALSE)</f>
        <v>3</v>
      </c>
      <c r="F89">
        <f t="shared" si="3"/>
        <v>6</v>
      </c>
    </row>
    <row r="90" spans="1:6" ht="17" x14ac:dyDescent="0.25">
      <c r="A90" s="1" t="s">
        <v>0</v>
      </c>
      <c r="B90" t="s">
        <v>1</v>
      </c>
      <c r="C90">
        <f>VLOOKUP(B90,'Outcome lookup'!$A$2:$B$4,2,FALSE)</f>
        <v>0</v>
      </c>
      <c r="D90" t="str">
        <f t="shared" si="2"/>
        <v>BX</v>
      </c>
      <c r="E90">
        <f>VLOOKUP(D90,'Choice lookup'!$D$3:$H$11,5,FALSE)</f>
        <v>1</v>
      </c>
      <c r="F90">
        <f t="shared" si="3"/>
        <v>1</v>
      </c>
    </row>
    <row r="91" spans="1:6" ht="17" x14ac:dyDescent="0.25">
      <c r="A91" s="1" t="s">
        <v>2</v>
      </c>
      <c r="B91" t="s">
        <v>3</v>
      </c>
      <c r="C91">
        <f>VLOOKUP(B91,'Outcome lookup'!$A$2:$B$4,2,FALSE)</f>
        <v>6</v>
      </c>
      <c r="D91" t="str">
        <f t="shared" si="2"/>
        <v>AZ</v>
      </c>
      <c r="E91">
        <f>VLOOKUP(D91,'Choice lookup'!$D$3:$H$11,5,FALSE)</f>
        <v>2</v>
      </c>
      <c r="F91">
        <f t="shared" si="3"/>
        <v>8</v>
      </c>
    </row>
    <row r="92" spans="1:6" ht="17" x14ac:dyDescent="0.25">
      <c r="A92" s="1" t="s">
        <v>5</v>
      </c>
      <c r="B92" t="s">
        <v>4</v>
      </c>
      <c r="C92">
        <f>VLOOKUP(B92,'Outcome lookup'!$A$2:$B$4,2,FALSE)</f>
        <v>3</v>
      </c>
      <c r="D92" t="str">
        <f t="shared" si="2"/>
        <v>CY</v>
      </c>
      <c r="E92">
        <f>VLOOKUP(D92,'Choice lookup'!$D$3:$H$11,5,FALSE)</f>
        <v>3</v>
      </c>
      <c r="F92">
        <f t="shared" si="3"/>
        <v>6</v>
      </c>
    </row>
    <row r="93" spans="1:6" ht="17" x14ac:dyDescent="0.25">
      <c r="A93" s="1" t="s">
        <v>2</v>
      </c>
      <c r="B93" t="s">
        <v>3</v>
      </c>
      <c r="C93">
        <f>VLOOKUP(B93,'Outcome lookup'!$A$2:$B$4,2,FALSE)</f>
        <v>6</v>
      </c>
      <c r="D93" t="str">
        <f t="shared" si="2"/>
        <v>AZ</v>
      </c>
      <c r="E93">
        <f>VLOOKUP(D93,'Choice lookup'!$D$3:$H$11,5,FALSE)</f>
        <v>2</v>
      </c>
      <c r="F93">
        <f t="shared" si="3"/>
        <v>8</v>
      </c>
    </row>
    <row r="94" spans="1:6" ht="17" x14ac:dyDescent="0.25">
      <c r="A94" s="1" t="s">
        <v>0</v>
      </c>
      <c r="B94" t="s">
        <v>1</v>
      </c>
      <c r="C94">
        <f>VLOOKUP(B94,'Outcome lookup'!$A$2:$B$4,2,FALSE)</f>
        <v>0</v>
      </c>
      <c r="D94" t="str">
        <f t="shared" si="2"/>
        <v>BX</v>
      </c>
      <c r="E94">
        <f>VLOOKUP(D94,'Choice lookup'!$D$3:$H$11,5,FALSE)</f>
        <v>1</v>
      </c>
      <c r="F94">
        <f t="shared" si="3"/>
        <v>1</v>
      </c>
    </row>
    <row r="95" spans="1:6" ht="17" x14ac:dyDescent="0.25">
      <c r="A95" s="1" t="s">
        <v>0</v>
      </c>
      <c r="B95" t="s">
        <v>1</v>
      </c>
      <c r="C95">
        <f>VLOOKUP(B95,'Outcome lookup'!$A$2:$B$4,2,FALSE)</f>
        <v>0</v>
      </c>
      <c r="D95" t="str">
        <f t="shared" si="2"/>
        <v>BX</v>
      </c>
      <c r="E95">
        <f>VLOOKUP(D95,'Choice lookup'!$D$3:$H$11,5,FALSE)</f>
        <v>1</v>
      </c>
      <c r="F95">
        <f t="shared" si="3"/>
        <v>1</v>
      </c>
    </row>
    <row r="96" spans="1:6" ht="17" x14ac:dyDescent="0.25">
      <c r="A96" s="1" t="s">
        <v>2</v>
      </c>
      <c r="B96" t="s">
        <v>4</v>
      </c>
      <c r="C96">
        <f>VLOOKUP(B96,'Outcome lookup'!$A$2:$B$4,2,FALSE)</f>
        <v>3</v>
      </c>
      <c r="D96" t="str">
        <f t="shared" si="2"/>
        <v>AY</v>
      </c>
      <c r="E96">
        <f>VLOOKUP(D96,'Choice lookup'!$D$3:$H$11,5,FALSE)</f>
        <v>1</v>
      </c>
      <c r="F96">
        <f t="shared" si="3"/>
        <v>4</v>
      </c>
    </row>
    <row r="97" spans="1:6" ht="17" x14ac:dyDescent="0.25">
      <c r="A97" s="1" t="s">
        <v>5</v>
      </c>
      <c r="B97" t="s">
        <v>1</v>
      </c>
      <c r="C97">
        <f>VLOOKUP(B97,'Outcome lookup'!$A$2:$B$4,2,FALSE)</f>
        <v>0</v>
      </c>
      <c r="D97" t="str">
        <f t="shared" si="2"/>
        <v>CX</v>
      </c>
      <c r="E97">
        <f>VLOOKUP(D97,'Choice lookup'!$D$3:$H$11,5,FALSE)</f>
        <v>2</v>
      </c>
      <c r="F97">
        <f t="shared" si="3"/>
        <v>2</v>
      </c>
    </row>
    <row r="98" spans="1:6" ht="17" x14ac:dyDescent="0.25">
      <c r="A98" s="1" t="s">
        <v>0</v>
      </c>
      <c r="B98" t="s">
        <v>3</v>
      </c>
      <c r="C98">
        <f>VLOOKUP(B98,'Outcome lookup'!$A$2:$B$4,2,FALSE)</f>
        <v>6</v>
      </c>
      <c r="D98" t="str">
        <f t="shared" si="2"/>
        <v>BZ</v>
      </c>
      <c r="E98">
        <f>VLOOKUP(D98,'Choice lookup'!$D$3:$H$11,5,FALSE)</f>
        <v>3</v>
      </c>
      <c r="F98">
        <f t="shared" si="3"/>
        <v>9</v>
      </c>
    </row>
    <row r="99" spans="1:6" ht="17" x14ac:dyDescent="0.25">
      <c r="A99" s="1" t="s">
        <v>0</v>
      </c>
      <c r="B99" t="s">
        <v>4</v>
      </c>
      <c r="C99">
        <f>VLOOKUP(B99,'Outcome lookup'!$A$2:$B$4,2,FALSE)</f>
        <v>3</v>
      </c>
      <c r="D99" t="str">
        <f t="shared" si="2"/>
        <v>BY</v>
      </c>
      <c r="E99">
        <f>VLOOKUP(D99,'Choice lookup'!$D$3:$H$11,5,FALSE)</f>
        <v>2</v>
      </c>
      <c r="F99">
        <f t="shared" si="3"/>
        <v>5</v>
      </c>
    </row>
    <row r="100" spans="1:6" ht="17" x14ac:dyDescent="0.25">
      <c r="A100" s="1" t="s">
        <v>0</v>
      </c>
      <c r="B100" t="s">
        <v>1</v>
      </c>
      <c r="C100">
        <f>VLOOKUP(B100,'Outcome lookup'!$A$2:$B$4,2,FALSE)</f>
        <v>0</v>
      </c>
      <c r="D100" t="str">
        <f t="shared" si="2"/>
        <v>BX</v>
      </c>
      <c r="E100">
        <f>VLOOKUP(D100,'Choice lookup'!$D$3:$H$11,5,FALSE)</f>
        <v>1</v>
      </c>
      <c r="F100">
        <f t="shared" si="3"/>
        <v>1</v>
      </c>
    </row>
    <row r="101" spans="1:6" ht="17" x14ac:dyDescent="0.25">
      <c r="A101" s="1" t="s">
        <v>5</v>
      </c>
      <c r="B101" t="s">
        <v>1</v>
      </c>
      <c r="C101">
        <f>VLOOKUP(B101,'Outcome lookup'!$A$2:$B$4,2,FALSE)</f>
        <v>0</v>
      </c>
      <c r="D101" t="str">
        <f t="shared" si="2"/>
        <v>CX</v>
      </c>
      <c r="E101">
        <f>VLOOKUP(D101,'Choice lookup'!$D$3:$H$11,5,FALSE)</f>
        <v>2</v>
      </c>
      <c r="F101">
        <f t="shared" si="3"/>
        <v>2</v>
      </c>
    </row>
    <row r="102" spans="1:6" ht="17" x14ac:dyDescent="0.25">
      <c r="A102" s="1" t="s">
        <v>5</v>
      </c>
      <c r="B102" t="s">
        <v>1</v>
      </c>
      <c r="C102">
        <f>VLOOKUP(B102,'Outcome lookup'!$A$2:$B$4,2,FALSE)</f>
        <v>0</v>
      </c>
      <c r="D102" t="str">
        <f t="shared" si="2"/>
        <v>CX</v>
      </c>
      <c r="E102">
        <f>VLOOKUP(D102,'Choice lookup'!$D$3:$H$11,5,FALSE)</f>
        <v>2</v>
      </c>
      <c r="F102">
        <f t="shared" si="3"/>
        <v>2</v>
      </c>
    </row>
    <row r="103" spans="1:6" ht="17" x14ac:dyDescent="0.25">
      <c r="A103" s="1" t="s">
        <v>0</v>
      </c>
      <c r="B103" t="s">
        <v>1</v>
      </c>
      <c r="C103">
        <f>VLOOKUP(B103,'Outcome lookup'!$A$2:$B$4,2,FALSE)</f>
        <v>0</v>
      </c>
      <c r="D103" t="str">
        <f t="shared" si="2"/>
        <v>BX</v>
      </c>
      <c r="E103">
        <f>VLOOKUP(D103,'Choice lookup'!$D$3:$H$11,5,FALSE)</f>
        <v>1</v>
      </c>
      <c r="F103">
        <f t="shared" si="3"/>
        <v>1</v>
      </c>
    </row>
    <row r="104" spans="1:6" ht="17" x14ac:dyDescent="0.25">
      <c r="A104" s="1" t="s">
        <v>2</v>
      </c>
      <c r="B104" t="s">
        <v>3</v>
      </c>
      <c r="C104">
        <f>VLOOKUP(B104,'Outcome lookup'!$A$2:$B$4,2,FALSE)</f>
        <v>6</v>
      </c>
      <c r="D104" t="str">
        <f t="shared" si="2"/>
        <v>AZ</v>
      </c>
      <c r="E104">
        <f>VLOOKUP(D104,'Choice lookup'!$D$3:$H$11,5,FALSE)</f>
        <v>2</v>
      </c>
      <c r="F104">
        <f t="shared" si="3"/>
        <v>8</v>
      </c>
    </row>
    <row r="105" spans="1:6" ht="17" x14ac:dyDescent="0.25">
      <c r="A105" s="1" t="s">
        <v>2</v>
      </c>
      <c r="B105" t="s">
        <v>4</v>
      </c>
      <c r="C105">
        <f>VLOOKUP(B105,'Outcome lookup'!$A$2:$B$4,2,FALSE)</f>
        <v>3</v>
      </c>
      <c r="D105" t="str">
        <f t="shared" si="2"/>
        <v>AY</v>
      </c>
      <c r="E105">
        <f>VLOOKUP(D105,'Choice lookup'!$D$3:$H$11,5,FALSE)</f>
        <v>1</v>
      </c>
      <c r="F105">
        <f t="shared" si="3"/>
        <v>4</v>
      </c>
    </row>
    <row r="106" spans="1:6" ht="17" x14ac:dyDescent="0.25">
      <c r="A106" s="1" t="s">
        <v>2</v>
      </c>
      <c r="B106" t="s">
        <v>3</v>
      </c>
      <c r="C106">
        <f>VLOOKUP(B106,'Outcome lookup'!$A$2:$B$4,2,FALSE)</f>
        <v>6</v>
      </c>
      <c r="D106" t="str">
        <f t="shared" si="2"/>
        <v>AZ</v>
      </c>
      <c r="E106">
        <f>VLOOKUP(D106,'Choice lookup'!$D$3:$H$11,5,FALSE)</f>
        <v>2</v>
      </c>
      <c r="F106">
        <f t="shared" si="3"/>
        <v>8</v>
      </c>
    </row>
    <row r="107" spans="1:6" ht="17" x14ac:dyDescent="0.25">
      <c r="A107" s="1" t="s">
        <v>0</v>
      </c>
      <c r="B107" t="s">
        <v>1</v>
      </c>
      <c r="C107">
        <f>VLOOKUP(B107,'Outcome lookup'!$A$2:$B$4,2,FALSE)</f>
        <v>0</v>
      </c>
      <c r="D107" t="str">
        <f t="shared" si="2"/>
        <v>BX</v>
      </c>
      <c r="E107">
        <f>VLOOKUP(D107,'Choice lookup'!$D$3:$H$11,5,FALSE)</f>
        <v>1</v>
      </c>
      <c r="F107">
        <f t="shared" si="3"/>
        <v>1</v>
      </c>
    </row>
    <row r="108" spans="1:6" ht="17" x14ac:dyDescent="0.25">
      <c r="A108" s="1" t="s">
        <v>0</v>
      </c>
      <c r="B108" t="s">
        <v>1</v>
      </c>
      <c r="C108">
        <f>VLOOKUP(B108,'Outcome lookup'!$A$2:$B$4,2,FALSE)</f>
        <v>0</v>
      </c>
      <c r="D108" t="str">
        <f t="shared" si="2"/>
        <v>BX</v>
      </c>
      <c r="E108">
        <f>VLOOKUP(D108,'Choice lookup'!$D$3:$H$11,5,FALSE)</f>
        <v>1</v>
      </c>
      <c r="F108">
        <f t="shared" si="3"/>
        <v>1</v>
      </c>
    </row>
    <row r="109" spans="1:6" ht="17" x14ac:dyDescent="0.25">
      <c r="A109" s="1" t="s">
        <v>0</v>
      </c>
      <c r="B109" t="s">
        <v>4</v>
      </c>
      <c r="C109">
        <f>VLOOKUP(B109,'Outcome lookup'!$A$2:$B$4,2,FALSE)</f>
        <v>3</v>
      </c>
      <c r="D109" t="str">
        <f t="shared" si="2"/>
        <v>BY</v>
      </c>
      <c r="E109">
        <f>VLOOKUP(D109,'Choice lookup'!$D$3:$H$11,5,FALSE)</f>
        <v>2</v>
      </c>
      <c r="F109">
        <f t="shared" si="3"/>
        <v>5</v>
      </c>
    </row>
    <row r="110" spans="1:6" ht="17" x14ac:dyDescent="0.25">
      <c r="A110" s="1" t="s">
        <v>5</v>
      </c>
      <c r="B110" t="s">
        <v>4</v>
      </c>
      <c r="C110">
        <f>VLOOKUP(B110,'Outcome lookup'!$A$2:$B$4,2,FALSE)</f>
        <v>3</v>
      </c>
      <c r="D110" t="str">
        <f t="shared" si="2"/>
        <v>CY</v>
      </c>
      <c r="E110">
        <f>VLOOKUP(D110,'Choice lookup'!$D$3:$H$11,5,FALSE)</f>
        <v>3</v>
      </c>
      <c r="F110">
        <f t="shared" si="3"/>
        <v>6</v>
      </c>
    </row>
    <row r="111" spans="1:6" ht="17" x14ac:dyDescent="0.25">
      <c r="A111" s="1" t="s">
        <v>5</v>
      </c>
      <c r="B111" t="s">
        <v>3</v>
      </c>
      <c r="C111">
        <f>VLOOKUP(B111,'Outcome lookup'!$A$2:$B$4,2,FALSE)</f>
        <v>6</v>
      </c>
      <c r="D111" t="str">
        <f t="shared" si="2"/>
        <v>CZ</v>
      </c>
      <c r="E111">
        <f>VLOOKUP(D111,'Choice lookup'!$D$3:$H$11,5,FALSE)</f>
        <v>1</v>
      </c>
      <c r="F111">
        <f t="shared" si="3"/>
        <v>7</v>
      </c>
    </row>
    <row r="112" spans="1:6" ht="17" x14ac:dyDescent="0.25">
      <c r="A112" s="1" t="s">
        <v>0</v>
      </c>
      <c r="B112" t="s">
        <v>4</v>
      </c>
      <c r="C112">
        <f>VLOOKUP(B112,'Outcome lookup'!$A$2:$B$4,2,FALSE)</f>
        <v>3</v>
      </c>
      <c r="D112" t="str">
        <f t="shared" si="2"/>
        <v>BY</v>
      </c>
      <c r="E112">
        <f>VLOOKUP(D112,'Choice lookup'!$D$3:$H$11,5,FALSE)</f>
        <v>2</v>
      </c>
      <c r="F112">
        <f t="shared" si="3"/>
        <v>5</v>
      </c>
    </row>
    <row r="113" spans="1:6" ht="17" x14ac:dyDescent="0.25">
      <c r="A113" s="1" t="s">
        <v>2</v>
      </c>
      <c r="B113" t="s">
        <v>4</v>
      </c>
      <c r="C113">
        <f>VLOOKUP(B113,'Outcome lookup'!$A$2:$B$4,2,FALSE)</f>
        <v>3</v>
      </c>
      <c r="D113" t="str">
        <f t="shared" si="2"/>
        <v>AY</v>
      </c>
      <c r="E113">
        <f>VLOOKUP(D113,'Choice lookup'!$D$3:$H$11,5,FALSE)</f>
        <v>1</v>
      </c>
      <c r="F113">
        <f t="shared" si="3"/>
        <v>4</v>
      </c>
    </row>
    <row r="114" spans="1:6" ht="17" x14ac:dyDescent="0.25">
      <c r="A114" s="1" t="s">
        <v>5</v>
      </c>
      <c r="B114" t="s">
        <v>4</v>
      </c>
      <c r="C114">
        <f>VLOOKUP(B114,'Outcome lookup'!$A$2:$B$4,2,FALSE)</f>
        <v>3</v>
      </c>
      <c r="D114" t="str">
        <f t="shared" si="2"/>
        <v>CY</v>
      </c>
      <c r="E114">
        <f>VLOOKUP(D114,'Choice lookup'!$D$3:$H$11,5,FALSE)</f>
        <v>3</v>
      </c>
      <c r="F114">
        <f t="shared" si="3"/>
        <v>6</v>
      </c>
    </row>
    <row r="115" spans="1:6" ht="17" x14ac:dyDescent="0.25">
      <c r="A115" s="1" t="s">
        <v>2</v>
      </c>
      <c r="B115" t="s">
        <v>3</v>
      </c>
      <c r="C115">
        <f>VLOOKUP(B115,'Outcome lookup'!$A$2:$B$4,2,FALSE)</f>
        <v>6</v>
      </c>
      <c r="D115" t="str">
        <f t="shared" si="2"/>
        <v>AZ</v>
      </c>
      <c r="E115">
        <f>VLOOKUP(D115,'Choice lookup'!$D$3:$H$11,5,FALSE)</f>
        <v>2</v>
      </c>
      <c r="F115">
        <f t="shared" si="3"/>
        <v>8</v>
      </c>
    </row>
    <row r="116" spans="1:6" ht="17" x14ac:dyDescent="0.25">
      <c r="A116" s="1" t="s">
        <v>2</v>
      </c>
      <c r="B116" t="s">
        <v>1</v>
      </c>
      <c r="C116">
        <f>VLOOKUP(B116,'Outcome lookup'!$A$2:$B$4,2,FALSE)</f>
        <v>0</v>
      </c>
      <c r="D116" t="str">
        <f t="shared" si="2"/>
        <v>AX</v>
      </c>
      <c r="E116">
        <f>VLOOKUP(D116,'Choice lookup'!$D$3:$H$11,5,FALSE)</f>
        <v>3</v>
      </c>
      <c r="F116">
        <f t="shared" si="3"/>
        <v>3</v>
      </c>
    </row>
    <row r="117" spans="1:6" ht="17" x14ac:dyDescent="0.25">
      <c r="A117" s="1" t="s">
        <v>2</v>
      </c>
      <c r="B117" t="s">
        <v>4</v>
      </c>
      <c r="C117">
        <f>VLOOKUP(B117,'Outcome lookup'!$A$2:$B$4,2,FALSE)</f>
        <v>3</v>
      </c>
      <c r="D117" t="str">
        <f t="shared" si="2"/>
        <v>AY</v>
      </c>
      <c r="E117">
        <f>VLOOKUP(D117,'Choice lookup'!$D$3:$H$11,5,FALSE)</f>
        <v>1</v>
      </c>
      <c r="F117">
        <f t="shared" si="3"/>
        <v>4</v>
      </c>
    </row>
    <row r="118" spans="1:6" ht="17" x14ac:dyDescent="0.25">
      <c r="A118" s="1" t="s">
        <v>0</v>
      </c>
      <c r="B118" t="s">
        <v>1</v>
      </c>
      <c r="C118">
        <f>VLOOKUP(B118,'Outcome lookup'!$A$2:$B$4,2,FALSE)</f>
        <v>0</v>
      </c>
      <c r="D118" t="str">
        <f t="shared" si="2"/>
        <v>BX</v>
      </c>
      <c r="E118">
        <f>VLOOKUP(D118,'Choice lookup'!$D$3:$H$11,5,FALSE)</f>
        <v>1</v>
      </c>
      <c r="F118">
        <f t="shared" si="3"/>
        <v>1</v>
      </c>
    </row>
    <row r="119" spans="1:6" ht="17" x14ac:dyDescent="0.25">
      <c r="A119" s="1" t="s">
        <v>0</v>
      </c>
      <c r="B119" t="s">
        <v>4</v>
      </c>
      <c r="C119">
        <f>VLOOKUP(B119,'Outcome lookup'!$A$2:$B$4,2,FALSE)</f>
        <v>3</v>
      </c>
      <c r="D119" t="str">
        <f t="shared" si="2"/>
        <v>BY</v>
      </c>
      <c r="E119">
        <f>VLOOKUP(D119,'Choice lookup'!$D$3:$H$11,5,FALSE)</f>
        <v>2</v>
      </c>
      <c r="F119">
        <f t="shared" si="3"/>
        <v>5</v>
      </c>
    </row>
    <row r="120" spans="1:6" ht="17" x14ac:dyDescent="0.25">
      <c r="A120" s="1" t="s">
        <v>5</v>
      </c>
      <c r="B120" t="s">
        <v>4</v>
      </c>
      <c r="C120">
        <f>VLOOKUP(B120,'Outcome lookup'!$A$2:$B$4,2,FALSE)</f>
        <v>3</v>
      </c>
      <c r="D120" t="str">
        <f t="shared" si="2"/>
        <v>CY</v>
      </c>
      <c r="E120">
        <f>VLOOKUP(D120,'Choice lookup'!$D$3:$H$11,5,FALSE)</f>
        <v>3</v>
      </c>
      <c r="F120">
        <f t="shared" si="3"/>
        <v>6</v>
      </c>
    </row>
    <row r="121" spans="1:6" ht="17" x14ac:dyDescent="0.25">
      <c r="A121" s="1" t="s">
        <v>0</v>
      </c>
      <c r="B121" t="s">
        <v>4</v>
      </c>
      <c r="C121">
        <f>VLOOKUP(B121,'Outcome lookup'!$A$2:$B$4,2,FALSE)</f>
        <v>3</v>
      </c>
      <c r="D121" t="str">
        <f t="shared" si="2"/>
        <v>BY</v>
      </c>
      <c r="E121">
        <f>VLOOKUP(D121,'Choice lookup'!$D$3:$H$11,5,FALSE)</f>
        <v>2</v>
      </c>
      <c r="F121">
        <f t="shared" si="3"/>
        <v>5</v>
      </c>
    </row>
    <row r="122" spans="1:6" ht="17" x14ac:dyDescent="0.25">
      <c r="A122" s="1" t="s">
        <v>0</v>
      </c>
      <c r="B122" t="s">
        <v>3</v>
      </c>
      <c r="C122">
        <f>VLOOKUP(B122,'Outcome lookup'!$A$2:$B$4,2,FALSE)</f>
        <v>6</v>
      </c>
      <c r="D122" t="str">
        <f t="shared" si="2"/>
        <v>BZ</v>
      </c>
      <c r="E122">
        <f>VLOOKUP(D122,'Choice lookup'!$D$3:$H$11,5,FALSE)</f>
        <v>3</v>
      </c>
      <c r="F122">
        <f t="shared" si="3"/>
        <v>9</v>
      </c>
    </row>
    <row r="123" spans="1:6" ht="17" x14ac:dyDescent="0.25">
      <c r="A123" s="1" t="s">
        <v>5</v>
      </c>
      <c r="B123" t="s">
        <v>1</v>
      </c>
      <c r="C123">
        <f>VLOOKUP(B123,'Outcome lookup'!$A$2:$B$4,2,FALSE)</f>
        <v>0</v>
      </c>
      <c r="D123" t="str">
        <f t="shared" si="2"/>
        <v>CX</v>
      </c>
      <c r="E123">
        <f>VLOOKUP(D123,'Choice lookup'!$D$3:$H$11,5,FALSE)</f>
        <v>2</v>
      </c>
      <c r="F123">
        <f t="shared" si="3"/>
        <v>2</v>
      </c>
    </row>
    <row r="124" spans="1:6" ht="17" x14ac:dyDescent="0.25">
      <c r="A124" s="1" t="s">
        <v>0</v>
      </c>
      <c r="B124" t="s">
        <v>4</v>
      </c>
      <c r="C124">
        <f>VLOOKUP(B124,'Outcome lookup'!$A$2:$B$4,2,FALSE)</f>
        <v>3</v>
      </c>
      <c r="D124" t="str">
        <f t="shared" si="2"/>
        <v>BY</v>
      </c>
      <c r="E124">
        <f>VLOOKUP(D124,'Choice lookup'!$D$3:$H$11,5,FALSE)</f>
        <v>2</v>
      </c>
      <c r="F124">
        <f t="shared" si="3"/>
        <v>5</v>
      </c>
    </row>
    <row r="125" spans="1:6" ht="17" x14ac:dyDescent="0.25">
      <c r="A125" s="1" t="s">
        <v>0</v>
      </c>
      <c r="B125" t="s">
        <v>3</v>
      </c>
      <c r="C125">
        <f>VLOOKUP(B125,'Outcome lookup'!$A$2:$B$4,2,FALSE)</f>
        <v>6</v>
      </c>
      <c r="D125" t="str">
        <f t="shared" si="2"/>
        <v>BZ</v>
      </c>
      <c r="E125">
        <f>VLOOKUP(D125,'Choice lookup'!$D$3:$H$11,5,FALSE)</f>
        <v>3</v>
      </c>
      <c r="F125">
        <f t="shared" si="3"/>
        <v>9</v>
      </c>
    </row>
    <row r="126" spans="1:6" ht="17" x14ac:dyDescent="0.25">
      <c r="A126" s="1" t="s">
        <v>5</v>
      </c>
      <c r="B126" t="s">
        <v>4</v>
      </c>
      <c r="C126">
        <f>VLOOKUP(B126,'Outcome lookup'!$A$2:$B$4,2,FALSE)</f>
        <v>3</v>
      </c>
      <c r="D126" t="str">
        <f t="shared" si="2"/>
        <v>CY</v>
      </c>
      <c r="E126">
        <f>VLOOKUP(D126,'Choice lookup'!$D$3:$H$11,5,FALSE)</f>
        <v>3</v>
      </c>
      <c r="F126">
        <f t="shared" si="3"/>
        <v>6</v>
      </c>
    </row>
    <row r="127" spans="1:6" ht="17" x14ac:dyDescent="0.25">
      <c r="A127" s="1" t="s">
        <v>5</v>
      </c>
      <c r="B127" t="s">
        <v>4</v>
      </c>
      <c r="C127">
        <f>VLOOKUP(B127,'Outcome lookup'!$A$2:$B$4,2,FALSE)</f>
        <v>3</v>
      </c>
      <c r="D127" t="str">
        <f t="shared" si="2"/>
        <v>CY</v>
      </c>
      <c r="E127">
        <f>VLOOKUP(D127,'Choice lookup'!$D$3:$H$11,5,FALSE)</f>
        <v>3</v>
      </c>
      <c r="F127">
        <f t="shared" si="3"/>
        <v>6</v>
      </c>
    </row>
    <row r="128" spans="1:6" ht="17" x14ac:dyDescent="0.25">
      <c r="A128" s="1" t="s">
        <v>5</v>
      </c>
      <c r="B128" t="s">
        <v>3</v>
      </c>
      <c r="C128">
        <f>VLOOKUP(B128,'Outcome lookup'!$A$2:$B$4,2,FALSE)</f>
        <v>6</v>
      </c>
      <c r="D128" t="str">
        <f t="shared" si="2"/>
        <v>CZ</v>
      </c>
      <c r="E128">
        <f>VLOOKUP(D128,'Choice lookup'!$D$3:$H$11,5,FALSE)</f>
        <v>1</v>
      </c>
      <c r="F128">
        <f t="shared" si="3"/>
        <v>7</v>
      </c>
    </row>
    <row r="129" spans="1:6" ht="17" x14ac:dyDescent="0.25">
      <c r="A129" s="1" t="s">
        <v>0</v>
      </c>
      <c r="B129" t="s">
        <v>4</v>
      </c>
      <c r="C129">
        <f>VLOOKUP(B129,'Outcome lookup'!$A$2:$B$4,2,FALSE)</f>
        <v>3</v>
      </c>
      <c r="D129" t="str">
        <f t="shared" si="2"/>
        <v>BY</v>
      </c>
      <c r="E129">
        <f>VLOOKUP(D129,'Choice lookup'!$D$3:$H$11,5,FALSE)</f>
        <v>2</v>
      </c>
      <c r="F129">
        <f t="shared" si="3"/>
        <v>5</v>
      </c>
    </row>
    <row r="130" spans="1:6" ht="17" x14ac:dyDescent="0.25">
      <c r="A130" s="1" t="s">
        <v>5</v>
      </c>
      <c r="B130" t="s">
        <v>4</v>
      </c>
      <c r="C130">
        <f>VLOOKUP(B130,'Outcome lookup'!$A$2:$B$4,2,FALSE)</f>
        <v>3</v>
      </c>
      <c r="D130" t="str">
        <f t="shared" si="2"/>
        <v>CY</v>
      </c>
      <c r="E130">
        <f>VLOOKUP(D130,'Choice lookup'!$D$3:$H$11,5,FALSE)</f>
        <v>3</v>
      </c>
      <c r="F130">
        <f t="shared" si="3"/>
        <v>6</v>
      </c>
    </row>
    <row r="131" spans="1:6" ht="17" x14ac:dyDescent="0.25">
      <c r="A131" s="1" t="s">
        <v>0</v>
      </c>
      <c r="B131" t="s">
        <v>4</v>
      </c>
      <c r="C131">
        <f>VLOOKUP(B131,'Outcome lookup'!$A$2:$B$4,2,FALSE)</f>
        <v>3</v>
      </c>
      <c r="D131" t="str">
        <f t="shared" ref="D131:D194" si="4">_xlfn.CONCAT(A131,B131)</f>
        <v>BY</v>
      </c>
      <c r="E131">
        <f>VLOOKUP(D131,'Choice lookup'!$D$3:$H$11,5,FALSE)</f>
        <v>2</v>
      </c>
      <c r="F131">
        <f t="shared" ref="F131:F194" si="5">SUM(C131,E131)</f>
        <v>5</v>
      </c>
    </row>
    <row r="132" spans="1:6" ht="17" x14ac:dyDescent="0.25">
      <c r="A132" s="1" t="s">
        <v>5</v>
      </c>
      <c r="B132" t="s">
        <v>4</v>
      </c>
      <c r="C132">
        <f>VLOOKUP(B132,'Outcome lookup'!$A$2:$B$4,2,FALSE)</f>
        <v>3</v>
      </c>
      <c r="D132" t="str">
        <f t="shared" si="4"/>
        <v>CY</v>
      </c>
      <c r="E132">
        <f>VLOOKUP(D132,'Choice lookup'!$D$3:$H$11,5,FALSE)</f>
        <v>3</v>
      </c>
      <c r="F132">
        <f t="shared" si="5"/>
        <v>6</v>
      </c>
    </row>
    <row r="133" spans="1:6" ht="17" x14ac:dyDescent="0.25">
      <c r="A133" s="1" t="s">
        <v>2</v>
      </c>
      <c r="B133" t="s">
        <v>3</v>
      </c>
      <c r="C133">
        <f>VLOOKUP(B133,'Outcome lookup'!$A$2:$B$4,2,FALSE)</f>
        <v>6</v>
      </c>
      <c r="D133" t="str">
        <f t="shared" si="4"/>
        <v>AZ</v>
      </c>
      <c r="E133">
        <f>VLOOKUP(D133,'Choice lookup'!$D$3:$H$11,5,FALSE)</f>
        <v>2</v>
      </c>
      <c r="F133">
        <f t="shared" si="5"/>
        <v>8</v>
      </c>
    </row>
    <row r="134" spans="1:6" ht="17" x14ac:dyDescent="0.25">
      <c r="A134" s="1" t="s">
        <v>2</v>
      </c>
      <c r="B134" t="s">
        <v>3</v>
      </c>
      <c r="C134">
        <f>VLOOKUP(B134,'Outcome lookup'!$A$2:$B$4,2,FALSE)</f>
        <v>6</v>
      </c>
      <c r="D134" t="str">
        <f t="shared" si="4"/>
        <v>AZ</v>
      </c>
      <c r="E134">
        <f>VLOOKUP(D134,'Choice lookup'!$D$3:$H$11,5,FALSE)</f>
        <v>2</v>
      </c>
      <c r="F134">
        <f t="shared" si="5"/>
        <v>8</v>
      </c>
    </row>
    <row r="135" spans="1:6" ht="17" x14ac:dyDescent="0.25">
      <c r="A135" s="1" t="s">
        <v>2</v>
      </c>
      <c r="B135" t="s">
        <v>3</v>
      </c>
      <c r="C135">
        <f>VLOOKUP(B135,'Outcome lookup'!$A$2:$B$4,2,FALSE)</f>
        <v>6</v>
      </c>
      <c r="D135" t="str">
        <f t="shared" si="4"/>
        <v>AZ</v>
      </c>
      <c r="E135">
        <f>VLOOKUP(D135,'Choice lookup'!$D$3:$H$11,5,FALSE)</f>
        <v>2</v>
      </c>
      <c r="F135">
        <f t="shared" si="5"/>
        <v>8</v>
      </c>
    </row>
    <row r="136" spans="1:6" ht="17" x14ac:dyDescent="0.25">
      <c r="A136" s="1" t="s">
        <v>0</v>
      </c>
      <c r="B136" t="s">
        <v>4</v>
      </c>
      <c r="C136">
        <f>VLOOKUP(B136,'Outcome lookup'!$A$2:$B$4,2,FALSE)</f>
        <v>3</v>
      </c>
      <c r="D136" t="str">
        <f t="shared" si="4"/>
        <v>BY</v>
      </c>
      <c r="E136">
        <f>VLOOKUP(D136,'Choice lookup'!$D$3:$H$11,5,FALSE)</f>
        <v>2</v>
      </c>
      <c r="F136">
        <f t="shared" si="5"/>
        <v>5</v>
      </c>
    </row>
    <row r="137" spans="1:6" ht="17" x14ac:dyDescent="0.25">
      <c r="A137" s="1" t="s">
        <v>0</v>
      </c>
      <c r="B137" t="s">
        <v>4</v>
      </c>
      <c r="C137">
        <f>VLOOKUP(B137,'Outcome lookup'!$A$2:$B$4,2,FALSE)</f>
        <v>3</v>
      </c>
      <c r="D137" t="str">
        <f t="shared" si="4"/>
        <v>BY</v>
      </c>
      <c r="E137">
        <f>VLOOKUP(D137,'Choice lookup'!$D$3:$H$11,5,FALSE)</f>
        <v>2</v>
      </c>
      <c r="F137">
        <f t="shared" si="5"/>
        <v>5</v>
      </c>
    </row>
    <row r="138" spans="1:6" ht="17" x14ac:dyDescent="0.25">
      <c r="A138" s="1" t="s">
        <v>5</v>
      </c>
      <c r="B138" t="s">
        <v>3</v>
      </c>
      <c r="C138">
        <f>VLOOKUP(B138,'Outcome lookup'!$A$2:$B$4,2,FALSE)</f>
        <v>6</v>
      </c>
      <c r="D138" t="str">
        <f t="shared" si="4"/>
        <v>CZ</v>
      </c>
      <c r="E138">
        <f>VLOOKUP(D138,'Choice lookup'!$D$3:$H$11,5,FALSE)</f>
        <v>1</v>
      </c>
      <c r="F138">
        <f t="shared" si="5"/>
        <v>7</v>
      </c>
    </row>
    <row r="139" spans="1:6" ht="17" x14ac:dyDescent="0.25">
      <c r="A139" s="1" t="s">
        <v>0</v>
      </c>
      <c r="B139" t="s">
        <v>4</v>
      </c>
      <c r="C139">
        <f>VLOOKUP(B139,'Outcome lookup'!$A$2:$B$4,2,FALSE)</f>
        <v>3</v>
      </c>
      <c r="D139" t="str">
        <f t="shared" si="4"/>
        <v>BY</v>
      </c>
      <c r="E139">
        <f>VLOOKUP(D139,'Choice lookup'!$D$3:$H$11,5,FALSE)</f>
        <v>2</v>
      </c>
      <c r="F139">
        <f t="shared" si="5"/>
        <v>5</v>
      </c>
    </row>
    <row r="140" spans="1:6" ht="17" x14ac:dyDescent="0.25">
      <c r="A140" s="1" t="s">
        <v>5</v>
      </c>
      <c r="B140" t="s">
        <v>4</v>
      </c>
      <c r="C140">
        <f>VLOOKUP(B140,'Outcome lookup'!$A$2:$B$4,2,FALSE)</f>
        <v>3</v>
      </c>
      <c r="D140" t="str">
        <f t="shared" si="4"/>
        <v>CY</v>
      </c>
      <c r="E140">
        <f>VLOOKUP(D140,'Choice lookup'!$D$3:$H$11,5,FALSE)</f>
        <v>3</v>
      </c>
      <c r="F140">
        <f t="shared" si="5"/>
        <v>6</v>
      </c>
    </row>
    <row r="141" spans="1:6" ht="17" x14ac:dyDescent="0.25">
      <c r="A141" s="1" t="s">
        <v>0</v>
      </c>
      <c r="B141" t="s">
        <v>1</v>
      </c>
      <c r="C141">
        <f>VLOOKUP(B141,'Outcome lookup'!$A$2:$B$4,2,FALSE)</f>
        <v>0</v>
      </c>
      <c r="D141" t="str">
        <f t="shared" si="4"/>
        <v>BX</v>
      </c>
      <c r="E141">
        <f>VLOOKUP(D141,'Choice lookup'!$D$3:$H$11,5,FALSE)</f>
        <v>1</v>
      </c>
      <c r="F141">
        <f t="shared" si="5"/>
        <v>1</v>
      </c>
    </row>
    <row r="142" spans="1:6" ht="17" x14ac:dyDescent="0.25">
      <c r="A142" s="1" t="s">
        <v>0</v>
      </c>
      <c r="B142" t="s">
        <v>1</v>
      </c>
      <c r="C142">
        <f>VLOOKUP(B142,'Outcome lookup'!$A$2:$B$4,2,FALSE)</f>
        <v>0</v>
      </c>
      <c r="D142" t="str">
        <f t="shared" si="4"/>
        <v>BX</v>
      </c>
      <c r="E142">
        <f>VLOOKUP(D142,'Choice lookup'!$D$3:$H$11,5,FALSE)</f>
        <v>1</v>
      </c>
      <c r="F142">
        <f t="shared" si="5"/>
        <v>1</v>
      </c>
    </row>
    <row r="143" spans="1:6" ht="17" x14ac:dyDescent="0.25">
      <c r="A143" s="1" t="s">
        <v>2</v>
      </c>
      <c r="B143" t="s">
        <v>4</v>
      </c>
      <c r="C143">
        <f>VLOOKUP(B143,'Outcome lookup'!$A$2:$B$4,2,FALSE)</f>
        <v>3</v>
      </c>
      <c r="D143" t="str">
        <f t="shared" si="4"/>
        <v>AY</v>
      </c>
      <c r="E143">
        <f>VLOOKUP(D143,'Choice lookup'!$D$3:$H$11,5,FALSE)</f>
        <v>1</v>
      </c>
      <c r="F143">
        <f t="shared" si="5"/>
        <v>4</v>
      </c>
    </row>
    <row r="144" spans="1:6" ht="17" x14ac:dyDescent="0.25">
      <c r="A144" s="1" t="s">
        <v>0</v>
      </c>
      <c r="B144" t="s">
        <v>1</v>
      </c>
      <c r="C144">
        <f>VLOOKUP(B144,'Outcome lookup'!$A$2:$B$4,2,FALSE)</f>
        <v>0</v>
      </c>
      <c r="D144" t="str">
        <f t="shared" si="4"/>
        <v>BX</v>
      </c>
      <c r="E144">
        <f>VLOOKUP(D144,'Choice lookup'!$D$3:$H$11,5,FALSE)</f>
        <v>1</v>
      </c>
      <c r="F144">
        <f t="shared" si="5"/>
        <v>1</v>
      </c>
    </row>
    <row r="145" spans="1:6" ht="17" x14ac:dyDescent="0.25">
      <c r="A145" s="1" t="s">
        <v>0</v>
      </c>
      <c r="B145" t="s">
        <v>1</v>
      </c>
      <c r="C145">
        <f>VLOOKUP(B145,'Outcome lookup'!$A$2:$B$4,2,FALSE)</f>
        <v>0</v>
      </c>
      <c r="D145" t="str">
        <f t="shared" si="4"/>
        <v>BX</v>
      </c>
      <c r="E145">
        <f>VLOOKUP(D145,'Choice lookup'!$D$3:$H$11,5,FALSE)</f>
        <v>1</v>
      </c>
      <c r="F145">
        <f t="shared" si="5"/>
        <v>1</v>
      </c>
    </row>
    <row r="146" spans="1:6" ht="17" x14ac:dyDescent="0.25">
      <c r="A146" s="1" t="s">
        <v>5</v>
      </c>
      <c r="B146" t="s">
        <v>4</v>
      </c>
      <c r="C146">
        <f>VLOOKUP(B146,'Outcome lookup'!$A$2:$B$4,2,FALSE)</f>
        <v>3</v>
      </c>
      <c r="D146" t="str">
        <f t="shared" si="4"/>
        <v>CY</v>
      </c>
      <c r="E146">
        <f>VLOOKUP(D146,'Choice lookup'!$D$3:$H$11,5,FALSE)</f>
        <v>3</v>
      </c>
      <c r="F146">
        <f t="shared" si="5"/>
        <v>6</v>
      </c>
    </row>
    <row r="147" spans="1:6" ht="17" x14ac:dyDescent="0.25">
      <c r="A147" s="1" t="s">
        <v>5</v>
      </c>
      <c r="B147" t="s">
        <v>3</v>
      </c>
      <c r="C147">
        <f>VLOOKUP(B147,'Outcome lookup'!$A$2:$B$4,2,FALSE)</f>
        <v>6</v>
      </c>
      <c r="D147" t="str">
        <f t="shared" si="4"/>
        <v>CZ</v>
      </c>
      <c r="E147">
        <f>VLOOKUP(D147,'Choice lookup'!$D$3:$H$11,5,FALSE)</f>
        <v>1</v>
      </c>
      <c r="F147">
        <f t="shared" si="5"/>
        <v>7</v>
      </c>
    </row>
    <row r="148" spans="1:6" ht="17" x14ac:dyDescent="0.25">
      <c r="A148" s="1" t="s">
        <v>0</v>
      </c>
      <c r="B148" t="s">
        <v>4</v>
      </c>
      <c r="C148">
        <f>VLOOKUP(B148,'Outcome lookup'!$A$2:$B$4,2,FALSE)</f>
        <v>3</v>
      </c>
      <c r="D148" t="str">
        <f t="shared" si="4"/>
        <v>BY</v>
      </c>
      <c r="E148">
        <f>VLOOKUP(D148,'Choice lookup'!$D$3:$H$11,5,FALSE)</f>
        <v>2</v>
      </c>
      <c r="F148">
        <f t="shared" si="5"/>
        <v>5</v>
      </c>
    </row>
    <row r="149" spans="1:6" ht="17" x14ac:dyDescent="0.25">
      <c r="A149" s="1" t="s">
        <v>2</v>
      </c>
      <c r="B149" t="s">
        <v>3</v>
      </c>
      <c r="C149">
        <f>VLOOKUP(B149,'Outcome lookup'!$A$2:$B$4,2,FALSE)</f>
        <v>6</v>
      </c>
      <c r="D149" t="str">
        <f t="shared" si="4"/>
        <v>AZ</v>
      </c>
      <c r="E149">
        <f>VLOOKUP(D149,'Choice lookup'!$D$3:$H$11,5,FALSE)</f>
        <v>2</v>
      </c>
      <c r="F149">
        <f t="shared" si="5"/>
        <v>8</v>
      </c>
    </row>
    <row r="150" spans="1:6" ht="17" x14ac:dyDescent="0.25">
      <c r="A150" s="1" t="s">
        <v>2</v>
      </c>
      <c r="B150" t="s">
        <v>4</v>
      </c>
      <c r="C150">
        <f>VLOOKUP(B150,'Outcome lookup'!$A$2:$B$4,2,FALSE)</f>
        <v>3</v>
      </c>
      <c r="D150" t="str">
        <f t="shared" si="4"/>
        <v>AY</v>
      </c>
      <c r="E150">
        <f>VLOOKUP(D150,'Choice lookup'!$D$3:$H$11,5,FALSE)</f>
        <v>1</v>
      </c>
      <c r="F150">
        <f t="shared" si="5"/>
        <v>4</v>
      </c>
    </row>
    <row r="151" spans="1:6" ht="17" x14ac:dyDescent="0.25">
      <c r="A151" s="1" t="s">
        <v>5</v>
      </c>
      <c r="B151" t="s">
        <v>4</v>
      </c>
      <c r="C151">
        <f>VLOOKUP(B151,'Outcome lookup'!$A$2:$B$4,2,FALSE)</f>
        <v>3</v>
      </c>
      <c r="D151" t="str">
        <f t="shared" si="4"/>
        <v>CY</v>
      </c>
      <c r="E151">
        <f>VLOOKUP(D151,'Choice lookup'!$D$3:$H$11,5,FALSE)</f>
        <v>3</v>
      </c>
      <c r="F151">
        <f t="shared" si="5"/>
        <v>6</v>
      </c>
    </row>
    <row r="152" spans="1:6" ht="17" x14ac:dyDescent="0.25">
      <c r="A152" s="1" t="s">
        <v>0</v>
      </c>
      <c r="B152" t="s">
        <v>1</v>
      </c>
      <c r="C152">
        <f>VLOOKUP(B152,'Outcome lookup'!$A$2:$B$4,2,FALSE)</f>
        <v>0</v>
      </c>
      <c r="D152" t="str">
        <f t="shared" si="4"/>
        <v>BX</v>
      </c>
      <c r="E152">
        <f>VLOOKUP(D152,'Choice lookup'!$D$3:$H$11,5,FALSE)</f>
        <v>1</v>
      </c>
      <c r="F152">
        <f t="shared" si="5"/>
        <v>1</v>
      </c>
    </row>
    <row r="153" spans="1:6" ht="17" x14ac:dyDescent="0.25">
      <c r="A153" s="1" t="s">
        <v>5</v>
      </c>
      <c r="B153" t="s">
        <v>3</v>
      </c>
      <c r="C153">
        <f>VLOOKUP(B153,'Outcome lookup'!$A$2:$B$4,2,FALSE)</f>
        <v>6</v>
      </c>
      <c r="D153" t="str">
        <f t="shared" si="4"/>
        <v>CZ</v>
      </c>
      <c r="E153">
        <f>VLOOKUP(D153,'Choice lookup'!$D$3:$H$11,5,FALSE)</f>
        <v>1</v>
      </c>
      <c r="F153">
        <f t="shared" si="5"/>
        <v>7</v>
      </c>
    </row>
    <row r="154" spans="1:6" ht="17" x14ac:dyDescent="0.25">
      <c r="A154" s="1" t="s">
        <v>5</v>
      </c>
      <c r="B154" t="s">
        <v>4</v>
      </c>
      <c r="C154">
        <f>VLOOKUP(B154,'Outcome lookup'!$A$2:$B$4,2,FALSE)</f>
        <v>3</v>
      </c>
      <c r="D154" t="str">
        <f t="shared" si="4"/>
        <v>CY</v>
      </c>
      <c r="E154">
        <f>VLOOKUP(D154,'Choice lookup'!$D$3:$H$11,5,FALSE)</f>
        <v>3</v>
      </c>
      <c r="F154">
        <f t="shared" si="5"/>
        <v>6</v>
      </c>
    </row>
    <row r="155" spans="1:6" ht="17" x14ac:dyDescent="0.25">
      <c r="A155" s="1" t="s">
        <v>0</v>
      </c>
      <c r="B155" t="s">
        <v>4</v>
      </c>
      <c r="C155">
        <f>VLOOKUP(B155,'Outcome lookup'!$A$2:$B$4,2,FALSE)</f>
        <v>3</v>
      </c>
      <c r="D155" t="str">
        <f t="shared" si="4"/>
        <v>BY</v>
      </c>
      <c r="E155">
        <f>VLOOKUP(D155,'Choice lookup'!$D$3:$H$11,5,FALSE)</f>
        <v>2</v>
      </c>
      <c r="F155">
        <f t="shared" si="5"/>
        <v>5</v>
      </c>
    </row>
    <row r="156" spans="1:6" ht="17" x14ac:dyDescent="0.25">
      <c r="A156" s="1" t="s">
        <v>0</v>
      </c>
      <c r="B156" t="s">
        <v>4</v>
      </c>
      <c r="C156">
        <f>VLOOKUP(B156,'Outcome lookup'!$A$2:$B$4,2,FALSE)</f>
        <v>3</v>
      </c>
      <c r="D156" t="str">
        <f t="shared" si="4"/>
        <v>BY</v>
      </c>
      <c r="E156">
        <f>VLOOKUP(D156,'Choice lookup'!$D$3:$H$11,5,FALSE)</f>
        <v>2</v>
      </c>
      <c r="F156">
        <f t="shared" si="5"/>
        <v>5</v>
      </c>
    </row>
    <row r="157" spans="1:6" ht="17" x14ac:dyDescent="0.25">
      <c r="A157" s="1" t="s">
        <v>2</v>
      </c>
      <c r="B157" t="s">
        <v>3</v>
      </c>
      <c r="C157">
        <f>VLOOKUP(B157,'Outcome lookup'!$A$2:$B$4,2,FALSE)</f>
        <v>6</v>
      </c>
      <c r="D157" t="str">
        <f t="shared" si="4"/>
        <v>AZ</v>
      </c>
      <c r="E157">
        <f>VLOOKUP(D157,'Choice lookup'!$D$3:$H$11,5,FALSE)</f>
        <v>2</v>
      </c>
      <c r="F157">
        <f t="shared" si="5"/>
        <v>8</v>
      </c>
    </row>
    <row r="158" spans="1:6" ht="17" x14ac:dyDescent="0.25">
      <c r="A158" s="1" t="s">
        <v>0</v>
      </c>
      <c r="B158" t="s">
        <v>4</v>
      </c>
      <c r="C158">
        <f>VLOOKUP(B158,'Outcome lookup'!$A$2:$B$4,2,FALSE)</f>
        <v>3</v>
      </c>
      <c r="D158" t="str">
        <f t="shared" si="4"/>
        <v>BY</v>
      </c>
      <c r="E158">
        <f>VLOOKUP(D158,'Choice lookup'!$D$3:$H$11,5,FALSE)</f>
        <v>2</v>
      </c>
      <c r="F158">
        <f t="shared" si="5"/>
        <v>5</v>
      </c>
    </row>
    <row r="159" spans="1:6" ht="17" x14ac:dyDescent="0.25">
      <c r="A159" s="1" t="s">
        <v>0</v>
      </c>
      <c r="B159" t="s">
        <v>4</v>
      </c>
      <c r="C159">
        <f>VLOOKUP(B159,'Outcome lookup'!$A$2:$B$4,2,FALSE)</f>
        <v>3</v>
      </c>
      <c r="D159" t="str">
        <f t="shared" si="4"/>
        <v>BY</v>
      </c>
      <c r="E159">
        <f>VLOOKUP(D159,'Choice lookup'!$D$3:$H$11,5,FALSE)</f>
        <v>2</v>
      </c>
      <c r="F159">
        <f t="shared" si="5"/>
        <v>5</v>
      </c>
    </row>
    <row r="160" spans="1:6" ht="17" x14ac:dyDescent="0.25">
      <c r="A160" s="1" t="s">
        <v>0</v>
      </c>
      <c r="B160" t="s">
        <v>1</v>
      </c>
      <c r="C160">
        <f>VLOOKUP(B160,'Outcome lookup'!$A$2:$B$4,2,FALSE)</f>
        <v>0</v>
      </c>
      <c r="D160" t="str">
        <f t="shared" si="4"/>
        <v>BX</v>
      </c>
      <c r="E160">
        <f>VLOOKUP(D160,'Choice lookup'!$D$3:$H$11,5,FALSE)</f>
        <v>1</v>
      </c>
      <c r="F160">
        <f t="shared" si="5"/>
        <v>1</v>
      </c>
    </row>
    <row r="161" spans="1:6" ht="17" x14ac:dyDescent="0.25">
      <c r="A161" s="1" t="s">
        <v>0</v>
      </c>
      <c r="B161" t="s">
        <v>3</v>
      </c>
      <c r="C161">
        <f>VLOOKUP(B161,'Outcome lookup'!$A$2:$B$4,2,FALSE)</f>
        <v>6</v>
      </c>
      <c r="D161" t="str">
        <f t="shared" si="4"/>
        <v>BZ</v>
      </c>
      <c r="E161">
        <f>VLOOKUP(D161,'Choice lookup'!$D$3:$H$11,5,FALSE)</f>
        <v>3</v>
      </c>
      <c r="F161">
        <f t="shared" si="5"/>
        <v>9</v>
      </c>
    </row>
    <row r="162" spans="1:6" ht="17" x14ac:dyDescent="0.25">
      <c r="A162" s="1" t="s">
        <v>2</v>
      </c>
      <c r="B162" t="s">
        <v>3</v>
      </c>
      <c r="C162">
        <f>VLOOKUP(B162,'Outcome lookup'!$A$2:$B$4,2,FALSE)</f>
        <v>6</v>
      </c>
      <c r="D162" t="str">
        <f t="shared" si="4"/>
        <v>AZ</v>
      </c>
      <c r="E162">
        <f>VLOOKUP(D162,'Choice lookup'!$D$3:$H$11,5,FALSE)</f>
        <v>2</v>
      </c>
      <c r="F162">
        <f t="shared" si="5"/>
        <v>8</v>
      </c>
    </row>
    <row r="163" spans="1:6" ht="17" x14ac:dyDescent="0.25">
      <c r="A163" s="1" t="s">
        <v>5</v>
      </c>
      <c r="B163" t="s">
        <v>4</v>
      </c>
      <c r="C163">
        <f>VLOOKUP(B163,'Outcome lookup'!$A$2:$B$4,2,FALSE)</f>
        <v>3</v>
      </c>
      <c r="D163" t="str">
        <f t="shared" si="4"/>
        <v>CY</v>
      </c>
      <c r="E163">
        <f>VLOOKUP(D163,'Choice lookup'!$D$3:$H$11,5,FALSE)</f>
        <v>3</v>
      </c>
      <c r="F163">
        <f t="shared" si="5"/>
        <v>6</v>
      </c>
    </row>
    <row r="164" spans="1:6" ht="17" x14ac:dyDescent="0.25">
      <c r="A164" s="1" t="s">
        <v>2</v>
      </c>
      <c r="B164" t="s">
        <v>3</v>
      </c>
      <c r="C164">
        <f>VLOOKUP(B164,'Outcome lookup'!$A$2:$B$4,2,FALSE)</f>
        <v>6</v>
      </c>
      <c r="D164" t="str">
        <f t="shared" si="4"/>
        <v>AZ</v>
      </c>
      <c r="E164">
        <f>VLOOKUP(D164,'Choice lookup'!$D$3:$H$11,5,FALSE)</f>
        <v>2</v>
      </c>
      <c r="F164">
        <f t="shared" si="5"/>
        <v>8</v>
      </c>
    </row>
    <row r="165" spans="1:6" ht="17" x14ac:dyDescent="0.25">
      <c r="A165" s="1" t="s">
        <v>5</v>
      </c>
      <c r="B165" t="s">
        <v>3</v>
      </c>
      <c r="C165">
        <f>VLOOKUP(B165,'Outcome lookup'!$A$2:$B$4,2,FALSE)</f>
        <v>6</v>
      </c>
      <c r="D165" t="str">
        <f t="shared" si="4"/>
        <v>CZ</v>
      </c>
      <c r="E165">
        <f>VLOOKUP(D165,'Choice lookup'!$D$3:$H$11,5,FALSE)</f>
        <v>1</v>
      </c>
      <c r="F165">
        <f t="shared" si="5"/>
        <v>7</v>
      </c>
    </row>
    <row r="166" spans="1:6" ht="17" x14ac:dyDescent="0.25">
      <c r="A166" s="1" t="s">
        <v>0</v>
      </c>
      <c r="B166" t="s">
        <v>4</v>
      </c>
      <c r="C166">
        <f>VLOOKUP(B166,'Outcome lookup'!$A$2:$B$4,2,FALSE)</f>
        <v>3</v>
      </c>
      <c r="D166" t="str">
        <f t="shared" si="4"/>
        <v>BY</v>
      </c>
      <c r="E166">
        <f>VLOOKUP(D166,'Choice lookup'!$D$3:$H$11,5,FALSE)</f>
        <v>2</v>
      </c>
      <c r="F166">
        <f t="shared" si="5"/>
        <v>5</v>
      </c>
    </row>
    <row r="167" spans="1:6" ht="17" x14ac:dyDescent="0.25">
      <c r="A167" s="1" t="s">
        <v>0</v>
      </c>
      <c r="B167" t="s">
        <v>4</v>
      </c>
      <c r="C167">
        <f>VLOOKUP(B167,'Outcome lookup'!$A$2:$B$4,2,FALSE)</f>
        <v>3</v>
      </c>
      <c r="D167" t="str">
        <f t="shared" si="4"/>
        <v>BY</v>
      </c>
      <c r="E167">
        <f>VLOOKUP(D167,'Choice lookup'!$D$3:$H$11,5,FALSE)</f>
        <v>2</v>
      </c>
      <c r="F167">
        <f t="shared" si="5"/>
        <v>5</v>
      </c>
    </row>
    <row r="168" spans="1:6" ht="17" x14ac:dyDescent="0.25">
      <c r="A168" s="1" t="s">
        <v>2</v>
      </c>
      <c r="B168" t="s">
        <v>1</v>
      </c>
      <c r="C168">
        <f>VLOOKUP(B168,'Outcome lookup'!$A$2:$B$4,2,FALSE)</f>
        <v>0</v>
      </c>
      <c r="D168" t="str">
        <f t="shared" si="4"/>
        <v>AX</v>
      </c>
      <c r="E168">
        <f>VLOOKUP(D168,'Choice lookup'!$D$3:$H$11,5,FALSE)</f>
        <v>3</v>
      </c>
      <c r="F168">
        <f t="shared" si="5"/>
        <v>3</v>
      </c>
    </row>
    <row r="169" spans="1:6" ht="17" x14ac:dyDescent="0.25">
      <c r="A169" s="1" t="s">
        <v>0</v>
      </c>
      <c r="B169" t="s">
        <v>1</v>
      </c>
      <c r="C169">
        <f>VLOOKUP(B169,'Outcome lookup'!$A$2:$B$4,2,FALSE)</f>
        <v>0</v>
      </c>
      <c r="D169" t="str">
        <f t="shared" si="4"/>
        <v>BX</v>
      </c>
      <c r="E169">
        <f>VLOOKUP(D169,'Choice lookup'!$D$3:$H$11,5,FALSE)</f>
        <v>1</v>
      </c>
      <c r="F169">
        <f t="shared" si="5"/>
        <v>1</v>
      </c>
    </row>
    <row r="170" spans="1:6" ht="17" x14ac:dyDescent="0.25">
      <c r="A170" s="1" t="s">
        <v>2</v>
      </c>
      <c r="B170" t="s">
        <v>3</v>
      </c>
      <c r="C170">
        <f>VLOOKUP(B170,'Outcome lookup'!$A$2:$B$4,2,FALSE)</f>
        <v>6</v>
      </c>
      <c r="D170" t="str">
        <f t="shared" si="4"/>
        <v>AZ</v>
      </c>
      <c r="E170">
        <f>VLOOKUP(D170,'Choice lookup'!$D$3:$H$11,5,FALSE)</f>
        <v>2</v>
      </c>
      <c r="F170">
        <f t="shared" si="5"/>
        <v>8</v>
      </c>
    </row>
    <row r="171" spans="1:6" ht="17" x14ac:dyDescent="0.25">
      <c r="A171" s="1" t="s">
        <v>0</v>
      </c>
      <c r="B171" t="s">
        <v>4</v>
      </c>
      <c r="C171">
        <f>VLOOKUP(B171,'Outcome lookup'!$A$2:$B$4,2,FALSE)</f>
        <v>3</v>
      </c>
      <c r="D171" t="str">
        <f t="shared" si="4"/>
        <v>BY</v>
      </c>
      <c r="E171">
        <f>VLOOKUP(D171,'Choice lookup'!$D$3:$H$11,5,FALSE)</f>
        <v>2</v>
      </c>
      <c r="F171">
        <f t="shared" si="5"/>
        <v>5</v>
      </c>
    </row>
    <row r="172" spans="1:6" ht="17" x14ac:dyDescent="0.25">
      <c r="A172" s="1" t="s">
        <v>5</v>
      </c>
      <c r="B172" t="s">
        <v>3</v>
      </c>
      <c r="C172">
        <f>VLOOKUP(B172,'Outcome lookup'!$A$2:$B$4,2,FALSE)</f>
        <v>6</v>
      </c>
      <c r="D172" t="str">
        <f t="shared" si="4"/>
        <v>CZ</v>
      </c>
      <c r="E172">
        <f>VLOOKUP(D172,'Choice lookup'!$D$3:$H$11,5,FALSE)</f>
        <v>1</v>
      </c>
      <c r="F172">
        <f t="shared" si="5"/>
        <v>7</v>
      </c>
    </row>
    <row r="173" spans="1:6" ht="17" x14ac:dyDescent="0.25">
      <c r="A173" s="1" t="s">
        <v>2</v>
      </c>
      <c r="B173" t="s">
        <v>4</v>
      </c>
      <c r="C173">
        <f>VLOOKUP(B173,'Outcome lookup'!$A$2:$B$4,2,FALSE)</f>
        <v>3</v>
      </c>
      <c r="D173" t="str">
        <f t="shared" si="4"/>
        <v>AY</v>
      </c>
      <c r="E173">
        <f>VLOOKUP(D173,'Choice lookup'!$D$3:$H$11,5,FALSE)</f>
        <v>1</v>
      </c>
      <c r="F173">
        <f t="shared" si="5"/>
        <v>4</v>
      </c>
    </row>
    <row r="174" spans="1:6" ht="17" x14ac:dyDescent="0.25">
      <c r="A174" s="1" t="s">
        <v>0</v>
      </c>
      <c r="B174" t="s">
        <v>4</v>
      </c>
      <c r="C174">
        <f>VLOOKUP(B174,'Outcome lookup'!$A$2:$B$4,2,FALSE)</f>
        <v>3</v>
      </c>
      <c r="D174" t="str">
        <f t="shared" si="4"/>
        <v>BY</v>
      </c>
      <c r="E174">
        <f>VLOOKUP(D174,'Choice lookup'!$D$3:$H$11,5,FALSE)</f>
        <v>2</v>
      </c>
      <c r="F174">
        <f t="shared" si="5"/>
        <v>5</v>
      </c>
    </row>
    <row r="175" spans="1:6" ht="17" x14ac:dyDescent="0.25">
      <c r="A175" s="1" t="s">
        <v>2</v>
      </c>
      <c r="B175" t="s">
        <v>3</v>
      </c>
      <c r="C175">
        <f>VLOOKUP(B175,'Outcome lookup'!$A$2:$B$4,2,FALSE)</f>
        <v>6</v>
      </c>
      <c r="D175" t="str">
        <f t="shared" si="4"/>
        <v>AZ</v>
      </c>
      <c r="E175">
        <f>VLOOKUP(D175,'Choice lookup'!$D$3:$H$11,5,FALSE)</f>
        <v>2</v>
      </c>
      <c r="F175">
        <f t="shared" si="5"/>
        <v>8</v>
      </c>
    </row>
    <row r="176" spans="1:6" ht="17" x14ac:dyDescent="0.25">
      <c r="A176" s="1" t="s">
        <v>5</v>
      </c>
      <c r="B176" t="s">
        <v>1</v>
      </c>
      <c r="C176">
        <f>VLOOKUP(B176,'Outcome lookup'!$A$2:$B$4,2,FALSE)</f>
        <v>0</v>
      </c>
      <c r="D176" t="str">
        <f t="shared" si="4"/>
        <v>CX</v>
      </c>
      <c r="E176">
        <f>VLOOKUP(D176,'Choice lookup'!$D$3:$H$11,5,FALSE)</f>
        <v>2</v>
      </c>
      <c r="F176">
        <f t="shared" si="5"/>
        <v>2</v>
      </c>
    </row>
    <row r="177" spans="1:6" ht="17" x14ac:dyDescent="0.25">
      <c r="A177" s="1" t="s">
        <v>5</v>
      </c>
      <c r="B177" t="s">
        <v>4</v>
      </c>
      <c r="C177">
        <f>VLOOKUP(B177,'Outcome lookup'!$A$2:$B$4,2,FALSE)</f>
        <v>3</v>
      </c>
      <c r="D177" t="str">
        <f t="shared" si="4"/>
        <v>CY</v>
      </c>
      <c r="E177">
        <f>VLOOKUP(D177,'Choice lookup'!$D$3:$H$11,5,FALSE)</f>
        <v>3</v>
      </c>
      <c r="F177">
        <f t="shared" si="5"/>
        <v>6</v>
      </c>
    </row>
    <row r="178" spans="1:6" ht="17" x14ac:dyDescent="0.25">
      <c r="A178" s="1" t="s">
        <v>0</v>
      </c>
      <c r="B178" t="s">
        <v>4</v>
      </c>
      <c r="C178">
        <f>VLOOKUP(B178,'Outcome lookup'!$A$2:$B$4,2,FALSE)</f>
        <v>3</v>
      </c>
      <c r="D178" t="str">
        <f t="shared" si="4"/>
        <v>BY</v>
      </c>
      <c r="E178">
        <f>VLOOKUP(D178,'Choice lookup'!$D$3:$H$11,5,FALSE)</f>
        <v>2</v>
      </c>
      <c r="F178">
        <f t="shared" si="5"/>
        <v>5</v>
      </c>
    </row>
    <row r="179" spans="1:6" ht="17" x14ac:dyDescent="0.25">
      <c r="A179" s="1" t="s">
        <v>0</v>
      </c>
      <c r="B179" t="s">
        <v>4</v>
      </c>
      <c r="C179">
        <f>VLOOKUP(B179,'Outcome lookup'!$A$2:$B$4,2,FALSE)</f>
        <v>3</v>
      </c>
      <c r="D179" t="str">
        <f t="shared" si="4"/>
        <v>BY</v>
      </c>
      <c r="E179">
        <f>VLOOKUP(D179,'Choice lookup'!$D$3:$H$11,5,FALSE)</f>
        <v>2</v>
      </c>
      <c r="F179">
        <f t="shared" si="5"/>
        <v>5</v>
      </c>
    </row>
    <row r="180" spans="1:6" ht="17" x14ac:dyDescent="0.25">
      <c r="A180" s="1" t="s">
        <v>0</v>
      </c>
      <c r="B180" t="s">
        <v>4</v>
      </c>
      <c r="C180">
        <f>VLOOKUP(B180,'Outcome lookup'!$A$2:$B$4,2,FALSE)</f>
        <v>3</v>
      </c>
      <c r="D180" t="str">
        <f t="shared" si="4"/>
        <v>BY</v>
      </c>
      <c r="E180">
        <f>VLOOKUP(D180,'Choice lookup'!$D$3:$H$11,5,FALSE)</f>
        <v>2</v>
      </c>
      <c r="F180">
        <f t="shared" si="5"/>
        <v>5</v>
      </c>
    </row>
    <row r="181" spans="1:6" ht="17" x14ac:dyDescent="0.25">
      <c r="A181" s="1" t="s">
        <v>5</v>
      </c>
      <c r="B181" t="s">
        <v>3</v>
      </c>
      <c r="C181">
        <f>VLOOKUP(B181,'Outcome lookup'!$A$2:$B$4,2,FALSE)</f>
        <v>6</v>
      </c>
      <c r="D181" t="str">
        <f t="shared" si="4"/>
        <v>CZ</v>
      </c>
      <c r="E181">
        <f>VLOOKUP(D181,'Choice lookup'!$D$3:$H$11,5,FALSE)</f>
        <v>1</v>
      </c>
      <c r="F181">
        <f t="shared" si="5"/>
        <v>7</v>
      </c>
    </row>
    <row r="182" spans="1:6" ht="17" x14ac:dyDescent="0.25">
      <c r="A182" s="1" t="s">
        <v>0</v>
      </c>
      <c r="B182" t="s">
        <v>1</v>
      </c>
      <c r="C182">
        <f>VLOOKUP(B182,'Outcome lookup'!$A$2:$B$4,2,FALSE)</f>
        <v>0</v>
      </c>
      <c r="D182" t="str">
        <f t="shared" si="4"/>
        <v>BX</v>
      </c>
      <c r="E182">
        <f>VLOOKUP(D182,'Choice lookup'!$D$3:$H$11,5,FALSE)</f>
        <v>1</v>
      </c>
      <c r="F182">
        <f t="shared" si="5"/>
        <v>1</v>
      </c>
    </row>
    <row r="183" spans="1:6" ht="17" x14ac:dyDescent="0.25">
      <c r="A183" s="1" t="s">
        <v>5</v>
      </c>
      <c r="B183" t="s">
        <v>3</v>
      </c>
      <c r="C183">
        <f>VLOOKUP(B183,'Outcome lookup'!$A$2:$B$4,2,FALSE)</f>
        <v>6</v>
      </c>
      <c r="D183" t="str">
        <f t="shared" si="4"/>
        <v>CZ</v>
      </c>
      <c r="E183">
        <f>VLOOKUP(D183,'Choice lookup'!$D$3:$H$11,5,FALSE)</f>
        <v>1</v>
      </c>
      <c r="F183">
        <f t="shared" si="5"/>
        <v>7</v>
      </c>
    </row>
    <row r="184" spans="1:6" ht="17" x14ac:dyDescent="0.25">
      <c r="A184" s="1" t="s">
        <v>0</v>
      </c>
      <c r="B184" t="s">
        <v>4</v>
      </c>
      <c r="C184">
        <f>VLOOKUP(B184,'Outcome lookup'!$A$2:$B$4,2,FALSE)</f>
        <v>3</v>
      </c>
      <c r="D184" t="str">
        <f t="shared" si="4"/>
        <v>BY</v>
      </c>
      <c r="E184">
        <f>VLOOKUP(D184,'Choice lookup'!$D$3:$H$11,5,FALSE)</f>
        <v>2</v>
      </c>
      <c r="F184">
        <f t="shared" si="5"/>
        <v>5</v>
      </c>
    </row>
    <row r="185" spans="1:6" ht="17" x14ac:dyDescent="0.25">
      <c r="A185" s="1" t="s">
        <v>5</v>
      </c>
      <c r="B185" t="s">
        <v>4</v>
      </c>
      <c r="C185">
        <f>VLOOKUP(B185,'Outcome lookup'!$A$2:$B$4,2,FALSE)</f>
        <v>3</v>
      </c>
      <c r="D185" t="str">
        <f t="shared" si="4"/>
        <v>CY</v>
      </c>
      <c r="E185">
        <f>VLOOKUP(D185,'Choice lookup'!$D$3:$H$11,5,FALSE)</f>
        <v>3</v>
      </c>
      <c r="F185">
        <f t="shared" si="5"/>
        <v>6</v>
      </c>
    </row>
    <row r="186" spans="1:6" ht="17" x14ac:dyDescent="0.25">
      <c r="A186" s="1" t="s">
        <v>5</v>
      </c>
      <c r="B186" t="s">
        <v>4</v>
      </c>
      <c r="C186">
        <f>VLOOKUP(B186,'Outcome lookup'!$A$2:$B$4,2,FALSE)</f>
        <v>3</v>
      </c>
      <c r="D186" t="str">
        <f t="shared" si="4"/>
        <v>CY</v>
      </c>
      <c r="E186">
        <f>VLOOKUP(D186,'Choice lookup'!$D$3:$H$11,5,FALSE)</f>
        <v>3</v>
      </c>
      <c r="F186">
        <f t="shared" si="5"/>
        <v>6</v>
      </c>
    </row>
    <row r="187" spans="1:6" ht="17" x14ac:dyDescent="0.25">
      <c r="A187" s="1" t="s">
        <v>0</v>
      </c>
      <c r="B187" t="s">
        <v>4</v>
      </c>
      <c r="C187">
        <f>VLOOKUP(B187,'Outcome lookup'!$A$2:$B$4,2,FALSE)</f>
        <v>3</v>
      </c>
      <c r="D187" t="str">
        <f t="shared" si="4"/>
        <v>BY</v>
      </c>
      <c r="E187">
        <f>VLOOKUP(D187,'Choice lookup'!$D$3:$H$11,5,FALSE)</f>
        <v>2</v>
      </c>
      <c r="F187">
        <f t="shared" si="5"/>
        <v>5</v>
      </c>
    </row>
    <row r="188" spans="1:6" ht="17" x14ac:dyDescent="0.25">
      <c r="A188" s="1" t="s">
        <v>5</v>
      </c>
      <c r="B188" t="s">
        <v>4</v>
      </c>
      <c r="C188">
        <f>VLOOKUP(B188,'Outcome lookup'!$A$2:$B$4,2,FALSE)</f>
        <v>3</v>
      </c>
      <c r="D188" t="str">
        <f t="shared" si="4"/>
        <v>CY</v>
      </c>
      <c r="E188">
        <f>VLOOKUP(D188,'Choice lookup'!$D$3:$H$11,5,FALSE)</f>
        <v>3</v>
      </c>
      <c r="F188">
        <f t="shared" si="5"/>
        <v>6</v>
      </c>
    </row>
    <row r="189" spans="1:6" ht="17" x14ac:dyDescent="0.25">
      <c r="A189" s="1" t="s">
        <v>5</v>
      </c>
      <c r="B189" t="s">
        <v>3</v>
      </c>
      <c r="C189">
        <f>VLOOKUP(B189,'Outcome lookup'!$A$2:$B$4,2,FALSE)</f>
        <v>6</v>
      </c>
      <c r="D189" t="str">
        <f t="shared" si="4"/>
        <v>CZ</v>
      </c>
      <c r="E189">
        <f>VLOOKUP(D189,'Choice lookup'!$D$3:$H$11,5,FALSE)</f>
        <v>1</v>
      </c>
      <c r="F189">
        <f t="shared" si="5"/>
        <v>7</v>
      </c>
    </row>
    <row r="190" spans="1:6" ht="17" x14ac:dyDescent="0.25">
      <c r="A190" s="1" t="s">
        <v>0</v>
      </c>
      <c r="B190" t="s">
        <v>4</v>
      </c>
      <c r="C190">
        <f>VLOOKUP(B190,'Outcome lookup'!$A$2:$B$4,2,FALSE)</f>
        <v>3</v>
      </c>
      <c r="D190" t="str">
        <f t="shared" si="4"/>
        <v>BY</v>
      </c>
      <c r="E190">
        <f>VLOOKUP(D190,'Choice lookup'!$D$3:$H$11,5,FALSE)</f>
        <v>2</v>
      </c>
      <c r="F190">
        <f t="shared" si="5"/>
        <v>5</v>
      </c>
    </row>
    <row r="191" spans="1:6" ht="17" x14ac:dyDescent="0.25">
      <c r="A191" s="1" t="s">
        <v>5</v>
      </c>
      <c r="B191" t="s">
        <v>3</v>
      </c>
      <c r="C191">
        <f>VLOOKUP(B191,'Outcome lookup'!$A$2:$B$4,2,FALSE)</f>
        <v>6</v>
      </c>
      <c r="D191" t="str">
        <f t="shared" si="4"/>
        <v>CZ</v>
      </c>
      <c r="E191">
        <f>VLOOKUP(D191,'Choice lookup'!$D$3:$H$11,5,FALSE)</f>
        <v>1</v>
      </c>
      <c r="F191">
        <f t="shared" si="5"/>
        <v>7</v>
      </c>
    </row>
    <row r="192" spans="1:6" ht="17" x14ac:dyDescent="0.25">
      <c r="A192" s="1" t="s">
        <v>0</v>
      </c>
      <c r="B192" t="s">
        <v>4</v>
      </c>
      <c r="C192">
        <f>VLOOKUP(B192,'Outcome lookup'!$A$2:$B$4,2,FALSE)</f>
        <v>3</v>
      </c>
      <c r="D192" t="str">
        <f t="shared" si="4"/>
        <v>BY</v>
      </c>
      <c r="E192">
        <f>VLOOKUP(D192,'Choice lookup'!$D$3:$H$11,5,FALSE)</f>
        <v>2</v>
      </c>
      <c r="F192">
        <f t="shared" si="5"/>
        <v>5</v>
      </c>
    </row>
    <row r="193" spans="1:6" ht="17" x14ac:dyDescent="0.25">
      <c r="A193" s="1" t="s">
        <v>0</v>
      </c>
      <c r="B193" t="s">
        <v>4</v>
      </c>
      <c r="C193">
        <f>VLOOKUP(B193,'Outcome lookup'!$A$2:$B$4,2,FALSE)</f>
        <v>3</v>
      </c>
      <c r="D193" t="str">
        <f t="shared" si="4"/>
        <v>BY</v>
      </c>
      <c r="E193">
        <f>VLOOKUP(D193,'Choice lookup'!$D$3:$H$11,5,FALSE)</f>
        <v>2</v>
      </c>
      <c r="F193">
        <f t="shared" si="5"/>
        <v>5</v>
      </c>
    </row>
    <row r="194" spans="1:6" ht="17" x14ac:dyDescent="0.25">
      <c r="A194" s="1" t="s">
        <v>0</v>
      </c>
      <c r="B194" t="s">
        <v>4</v>
      </c>
      <c r="C194">
        <f>VLOOKUP(B194,'Outcome lookup'!$A$2:$B$4,2,FALSE)</f>
        <v>3</v>
      </c>
      <c r="D194" t="str">
        <f t="shared" si="4"/>
        <v>BY</v>
      </c>
      <c r="E194">
        <f>VLOOKUP(D194,'Choice lookup'!$D$3:$H$11,5,FALSE)</f>
        <v>2</v>
      </c>
      <c r="F194">
        <f t="shared" si="5"/>
        <v>5</v>
      </c>
    </row>
    <row r="195" spans="1:6" ht="17" x14ac:dyDescent="0.25">
      <c r="A195" s="1" t="s">
        <v>2</v>
      </c>
      <c r="B195" t="s">
        <v>4</v>
      </c>
      <c r="C195">
        <f>VLOOKUP(B195,'Outcome lookup'!$A$2:$B$4,2,FALSE)</f>
        <v>3</v>
      </c>
      <c r="D195" t="str">
        <f t="shared" ref="D195:D258" si="6">_xlfn.CONCAT(A195,B195)</f>
        <v>AY</v>
      </c>
      <c r="E195">
        <f>VLOOKUP(D195,'Choice lookup'!$D$3:$H$11,5,FALSE)</f>
        <v>1</v>
      </c>
      <c r="F195">
        <f t="shared" ref="F195:F258" si="7">SUM(C195,E195)</f>
        <v>4</v>
      </c>
    </row>
    <row r="196" spans="1:6" ht="17" x14ac:dyDescent="0.25">
      <c r="A196" s="1" t="s">
        <v>2</v>
      </c>
      <c r="B196" t="s">
        <v>4</v>
      </c>
      <c r="C196">
        <f>VLOOKUP(B196,'Outcome lookup'!$A$2:$B$4,2,FALSE)</f>
        <v>3</v>
      </c>
      <c r="D196" t="str">
        <f t="shared" si="6"/>
        <v>AY</v>
      </c>
      <c r="E196">
        <f>VLOOKUP(D196,'Choice lookup'!$D$3:$H$11,5,FALSE)</f>
        <v>1</v>
      </c>
      <c r="F196">
        <f t="shared" si="7"/>
        <v>4</v>
      </c>
    </row>
    <row r="197" spans="1:6" ht="17" x14ac:dyDescent="0.25">
      <c r="A197" s="1" t="s">
        <v>0</v>
      </c>
      <c r="B197" t="s">
        <v>1</v>
      </c>
      <c r="C197">
        <f>VLOOKUP(B197,'Outcome lookup'!$A$2:$B$4,2,FALSE)</f>
        <v>0</v>
      </c>
      <c r="D197" t="str">
        <f t="shared" si="6"/>
        <v>BX</v>
      </c>
      <c r="E197">
        <f>VLOOKUP(D197,'Choice lookup'!$D$3:$H$11,5,FALSE)</f>
        <v>1</v>
      </c>
      <c r="F197">
        <f t="shared" si="7"/>
        <v>1</v>
      </c>
    </row>
    <row r="198" spans="1:6" ht="17" x14ac:dyDescent="0.25">
      <c r="A198" s="1" t="s">
        <v>5</v>
      </c>
      <c r="B198" t="s">
        <v>3</v>
      </c>
      <c r="C198">
        <f>VLOOKUP(B198,'Outcome lookup'!$A$2:$B$4,2,FALSE)</f>
        <v>6</v>
      </c>
      <c r="D198" t="str">
        <f t="shared" si="6"/>
        <v>CZ</v>
      </c>
      <c r="E198">
        <f>VLOOKUP(D198,'Choice lookup'!$D$3:$H$11,5,FALSE)</f>
        <v>1</v>
      </c>
      <c r="F198">
        <f t="shared" si="7"/>
        <v>7</v>
      </c>
    </row>
    <row r="199" spans="1:6" ht="17" x14ac:dyDescent="0.25">
      <c r="A199" s="1" t="s">
        <v>0</v>
      </c>
      <c r="B199" t="s">
        <v>4</v>
      </c>
      <c r="C199">
        <f>VLOOKUP(B199,'Outcome lookup'!$A$2:$B$4,2,FALSE)</f>
        <v>3</v>
      </c>
      <c r="D199" t="str">
        <f t="shared" si="6"/>
        <v>BY</v>
      </c>
      <c r="E199">
        <f>VLOOKUP(D199,'Choice lookup'!$D$3:$H$11,5,FALSE)</f>
        <v>2</v>
      </c>
      <c r="F199">
        <f t="shared" si="7"/>
        <v>5</v>
      </c>
    </row>
    <row r="200" spans="1:6" ht="17" x14ac:dyDescent="0.25">
      <c r="A200" s="1" t="s">
        <v>0</v>
      </c>
      <c r="B200" t="s">
        <v>3</v>
      </c>
      <c r="C200">
        <f>VLOOKUP(B200,'Outcome lookup'!$A$2:$B$4,2,FALSE)</f>
        <v>6</v>
      </c>
      <c r="D200" t="str">
        <f t="shared" si="6"/>
        <v>BZ</v>
      </c>
      <c r="E200">
        <f>VLOOKUP(D200,'Choice lookup'!$D$3:$H$11,5,FALSE)</f>
        <v>3</v>
      </c>
      <c r="F200">
        <f t="shared" si="7"/>
        <v>9</v>
      </c>
    </row>
    <row r="201" spans="1:6" ht="17" x14ac:dyDescent="0.25">
      <c r="A201" s="1" t="s">
        <v>5</v>
      </c>
      <c r="B201" t="s">
        <v>4</v>
      </c>
      <c r="C201">
        <f>VLOOKUP(B201,'Outcome lookup'!$A$2:$B$4,2,FALSE)</f>
        <v>3</v>
      </c>
      <c r="D201" t="str">
        <f t="shared" si="6"/>
        <v>CY</v>
      </c>
      <c r="E201">
        <f>VLOOKUP(D201,'Choice lookup'!$D$3:$H$11,5,FALSE)</f>
        <v>3</v>
      </c>
      <c r="F201">
        <f t="shared" si="7"/>
        <v>6</v>
      </c>
    </row>
    <row r="202" spans="1:6" ht="17" x14ac:dyDescent="0.25">
      <c r="A202" s="1" t="s">
        <v>0</v>
      </c>
      <c r="B202" t="s">
        <v>3</v>
      </c>
      <c r="C202">
        <f>VLOOKUP(B202,'Outcome lookup'!$A$2:$B$4,2,FALSE)</f>
        <v>6</v>
      </c>
      <c r="D202" t="str">
        <f t="shared" si="6"/>
        <v>BZ</v>
      </c>
      <c r="E202">
        <f>VLOOKUP(D202,'Choice lookup'!$D$3:$H$11,5,FALSE)</f>
        <v>3</v>
      </c>
      <c r="F202">
        <f t="shared" si="7"/>
        <v>9</v>
      </c>
    </row>
    <row r="203" spans="1:6" ht="17" x14ac:dyDescent="0.25">
      <c r="A203" s="1" t="s">
        <v>5</v>
      </c>
      <c r="B203" t="s">
        <v>4</v>
      </c>
      <c r="C203">
        <f>VLOOKUP(B203,'Outcome lookup'!$A$2:$B$4,2,FALSE)</f>
        <v>3</v>
      </c>
      <c r="D203" t="str">
        <f t="shared" si="6"/>
        <v>CY</v>
      </c>
      <c r="E203">
        <f>VLOOKUP(D203,'Choice lookup'!$D$3:$H$11,5,FALSE)</f>
        <v>3</v>
      </c>
      <c r="F203">
        <f t="shared" si="7"/>
        <v>6</v>
      </c>
    </row>
    <row r="204" spans="1:6" ht="17" x14ac:dyDescent="0.25">
      <c r="A204" s="1" t="s">
        <v>0</v>
      </c>
      <c r="B204" t="s">
        <v>4</v>
      </c>
      <c r="C204">
        <f>VLOOKUP(B204,'Outcome lookup'!$A$2:$B$4,2,FALSE)</f>
        <v>3</v>
      </c>
      <c r="D204" t="str">
        <f t="shared" si="6"/>
        <v>BY</v>
      </c>
      <c r="E204">
        <f>VLOOKUP(D204,'Choice lookup'!$D$3:$H$11,5,FALSE)</f>
        <v>2</v>
      </c>
      <c r="F204">
        <f t="shared" si="7"/>
        <v>5</v>
      </c>
    </row>
    <row r="205" spans="1:6" ht="17" x14ac:dyDescent="0.25">
      <c r="A205" s="1" t="s">
        <v>0</v>
      </c>
      <c r="B205" t="s">
        <v>1</v>
      </c>
      <c r="C205">
        <f>VLOOKUP(B205,'Outcome lookup'!$A$2:$B$4,2,FALSE)</f>
        <v>0</v>
      </c>
      <c r="D205" t="str">
        <f t="shared" si="6"/>
        <v>BX</v>
      </c>
      <c r="E205">
        <f>VLOOKUP(D205,'Choice lookup'!$D$3:$H$11,5,FALSE)</f>
        <v>1</v>
      </c>
      <c r="F205">
        <f t="shared" si="7"/>
        <v>1</v>
      </c>
    </row>
    <row r="206" spans="1:6" ht="17" x14ac:dyDescent="0.25">
      <c r="A206" s="1" t="s">
        <v>0</v>
      </c>
      <c r="B206" t="s">
        <v>4</v>
      </c>
      <c r="C206">
        <f>VLOOKUP(B206,'Outcome lookup'!$A$2:$B$4,2,FALSE)</f>
        <v>3</v>
      </c>
      <c r="D206" t="str">
        <f t="shared" si="6"/>
        <v>BY</v>
      </c>
      <c r="E206">
        <f>VLOOKUP(D206,'Choice lookup'!$D$3:$H$11,5,FALSE)</f>
        <v>2</v>
      </c>
      <c r="F206">
        <f t="shared" si="7"/>
        <v>5</v>
      </c>
    </row>
    <row r="207" spans="1:6" ht="17" x14ac:dyDescent="0.25">
      <c r="A207" s="1" t="s">
        <v>5</v>
      </c>
      <c r="B207" t="s">
        <v>4</v>
      </c>
      <c r="C207">
        <f>VLOOKUP(B207,'Outcome lookup'!$A$2:$B$4,2,FALSE)</f>
        <v>3</v>
      </c>
      <c r="D207" t="str">
        <f t="shared" si="6"/>
        <v>CY</v>
      </c>
      <c r="E207">
        <f>VLOOKUP(D207,'Choice lookup'!$D$3:$H$11,5,FALSE)</f>
        <v>3</v>
      </c>
      <c r="F207">
        <f t="shared" si="7"/>
        <v>6</v>
      </c>
    </row>
    <row r="208" spans="1:6" ht="17" x14ac:dyDescent="0.25">
      <c r="A208" s="1" t="s">
        <v>5</v>
      </c>
      <c r="B208" t="s">
        <v>3</v>
      </c>
      <c r="C208">
        <f>VLOOKUP(B208,'Outcome lookup'!$A$2:$B$4,2,FALSE)</f>
        <v>6</v>
      </c>
      <c r="D208" t="str">
        <f t="shared" si="6"/>
        <v>CZ</v>
      </c>
      <c r="E208">
        <f>VLOOKUP(D208,'Choice lookup'!$D$3:$H$11,5,FALSE)</f>
        <v>1</v>
      </c>
      <c r="F208">
        <f t="shared" si="7"/>
        <v>7</v>
      </c>
    </row>
    <row r="209" spans="1:6" ht="17" x14ac:dyDescent="0.25">
      <c r="A209" s="1" t="s">
        <v>0</v>
      </c>
      <c r="B209" t="s">
        <v>4</v>
      </c>
      <c r="C209">
        <f>VLOOKUP(B209,'Outcome lookup'!$A$2:$B$4,2,FALSE)</f>
        <v>3</v>
      </c>
      <c r="D209" t="str">
        <f t="shared" si="6"/>
        <v>BY</v>
      </c>
      <c r="E209">
        <f>VLOOKUP(D209,'Choice lookup'!$D$3:$H$11,5,FALSE)</f>
        <v>2</v>
      </c>
      <c r="F209">
        <f t="shared" si="7"/>
        <v>5</v>
      </c>
    </row>
    <row r="210" spans="1:6" ht="17" x14ac:dyDescent="0.25">
      <c r="A210" s="1" t="s">
        <v>2</v>
      </c>
      <c r="B210" t="s">
        <v>4</v>
      </c>
      <c r="C210">
        <f>VLOOKUP(B210,'Outcome lookup'!$A$2:$B$4,2,FALSE)</f>
        <v>3</v>
      </c>
      <c r="D210" t="str">
        <f t="shared" si="6"/>
        <v>AY</v>
      </c>
      <c r="E210">
        <f>VLOOKUP(D210,'Choice lookup'!$D$3:$H$11,5,FALSE)</f>
        <v>1</v>
      </c>
      <c r="F210">
        <f t="shared" si="7"/>
        <v>4</v>
      </c>
    </row>
    <row r="211" spans="1:6" ht="17" x14ac:dyDescent="0.25">
      <c r="A211" s="1" t="s">
        <v>0</v>
      </c>
      <c r="B211" t="s">
        <v>1</v>
      </c>
      <c r="C211">
        <f>VLOOKUP(B211,'Outcome lookup'!$A$2:$B$4,2,FALSE)</f>
        <v>0</v>
      </c>
      <c r="D211" t="str">
        <f t="shared" si="6"/>
        <v>BX</v>
      </c>
      <c r="E211">
        <f>VLOOKUP(D211,'Choice lookup'!$D$3:$H$11,5,FALSE)</f>
        <v>1</v>
      </c>
      <c r="F211">
        <f t="shared" si="7"/>
        <v>1</v>
      </c>
    </row>
    <row r="212" spans="1:6" ht="17" x14ac:dyDescent="0.25">
      <c r="A212" s="1" t="s">
        <v>5</v>
      </c>
      <c r="B212" t="s">
        <v>3</v>
      </c>
      <c r="C212">
        <f>VLOOKUP(B212,'Outcome lookup'!$A$2:$B$4,2,FALSE)</f>
        <v>6</v>
      </c>
      <c r="D212" t="str">
        <f t="shared" si="6"/>
        <v>CZ</v>
      </c>
      <c r="E212">
        <f>VLOOKUP(D212,'Choice lookup'!$D$3:$H$11,5,FALSE)</f>
        <v>1</v>
      </c>
      <c r="F212">
        <f t="shared" si="7"/>
        <v>7</v>
      </c>
    </row>
    <row r="213" spans="1:6" ht="17" x14ac:dyDescent="0.25">
      <c r="A213" s="1" t="s">
        <v>5</v>
      </c>
      <c r="B213" t="s">
        <v>4</v>
      </c>
      <c r="C213">
        <f>VLOOKUP(B213,'Outcome lookup'!$A$2:$B$4,2,FALSE)</f>
        <v>3</v>
      </c>
      <c r="D213" t="str">
        <f t="shared" si="6"/>
        <v>CY</v>
      </c>
      <c r="E213">
        <f>VLOOKUP(D213,'Choice lookup'!$D$3:$H$11,5,FALSE)</f>
        <v>3</v>
      </c>
      <c r="F213">
        <f t="shared" si="7"/>
        <v>6</v>
      </c>
    </row>
    <row r="214" spans="1:6" ht="17" x14ac:dyDescent="0.25">
      <c r="A214" s="1" t="s">
        <v>0</v>
      </c>
      <c r="B214" t="s">
        <v>1</v>
      </c>
      <c r="C214">
        <f>VLOOKUP(B214,'Outcome lookup'!$A$2:$B$4,2,FALSE)</f>
        <v>0</v>
      </c>
      <c r="D214" t="str">
        <f t="shared" si="6"/>
        <v>BX</v>
      </c>
      <c r="E214">
        <f>VLOOKUP(D214,'Choice lookup'!$D$3:$H$11,5,FALSE)</f>
        <v>1</v>
      </c>
      <c r="F214">
        <f t="shared" si="7"/>
        <v>1</v>
      </c>
    </row>
    <row r="215" spans="1:6" ht="17" x14ac:dyDescent="0.25">
      <c r="A215" s="1" t="s">
        <v>0</v>
      </c>
      <c r="B215" t="s">
        <v>4</v>
      </c>
      <c r="C215">
        <f>VLOOKUP(B215,'Outcome lookup'!$A$2:$B$4,2,FALSE)</f>
        <v>3</v>
      </c>
      <c r="D215" t="str">
        <f t="shared" si="6"/>
        <v>BY</v>
      </c>
      <c r="E215">
        <f>VLOOKUP(D215,'Choice lookup'!$D$3:$H$11,5,FALSE)</f>
        <v>2</v>
      </c>
      <c r="F215">
        <f t="shared" si="7"/>
        <v>5</v>
      </c>
    </row>
    <row r="216" spans="1:6" ht="17" x14ac:dyDescent="0.25">
      <c r="A216" s="1" t="s">
        <v>0</v>
      </c>
      <c r="B216" t="s">
        <v>4</v>
      </c>
      <c r="C216">
        <f>VLOOKUP(B216,'Outcome lookup'!$A$2:$B$4,2,FALSE)</f>
        <v>3</v>
      </c>
      <c r="D216" t="str">
        <f t="shared" si="6"/>
        <v>BY</v>
      </c>
      <c r="E216">
        <f>VLOOKUP(D216,'Choice lookup'!$D$3:$H$11,5,FALSE)</f>
        <v>2</v>
      </c>
      <c r="F216">
        <f t="shared" si="7"/>
        <v>5</v>
      </c>
    </row>
    <row r="217" spans="1:6" ht="17" x14ac:dyDescent="0.25">
      <c r="A217" s="1" t="s">
        <v>5</v>
      </c>
      <c r="B217" t="s">
        <v>3</v>
      </c>
      <c r="C217">
        <f>VLOOKUP(B217,'Outcome lookup'!$A$2:$B$4,2,FALSE)</f>
        <v>6</v>
      </c>
      <c r="D217" t="str">
        <f t="shared" si="6"/>
        <v>CZ</v>
      </c>
      <c r="E217">
        <f>VLOOKUP(D217,'Choice lookup'!$D$3:$H$11,5,FALSE)</f>
        <v>1</v>
      </c>
      <c r="F217">
        <f t="shared" si="7"/>
        <v>7</v>
      </c>
    </row>
    <row r="218" spans="1:6" ht="17" x14ac:dyDescent="0.25">
      <c r="A218" s="1" t="s">
        <v>5</v>
      </c>
      <c r="B218" t="s">
        <v>3</v>
      </c>
      <c r="C218">
        <f>VLOOKUP(B218,'Outcome lookup'!$A$2:$B$4,2,FALSE)</f>
        <v>6</v>
      </c>
      <c r="D218" t="str">
        <f t="shared" si="6"/>
        <v>CZ</v>
      </c>
      <c r="E218">
        <f>VLOOKUP(D218,'Choice lookup'!$D$3:$H$11,5,FALSE)</f>
        <v>1</v>
      </c>
      <c r="F218">
        <f t="shared" si="7"/>
        <v>7</v>
      </c>
    </row>
    <row r="219" spans="1:6" ht="17" x14ac:dyDescent="0.25">
      <c r="A219" s="1" t="s">
        <v>2</v>
      </c>
      <c r="B219" t="s">
        <v>3</v>
      </c>
      <c r="C219">
        <f>VLOOKUP(B219,'Outcome lookup'!$A$2:$B$4,2,FALSE)</f>
        <v>6</v>
      </c>
      <c r="D219" t="str">
        <f t="shared" si="6"/>
        <v>AZ</v>
      </c>
      <c r="E219">
        <f>VLOOKUP(D219,'Choice lookup'!$D$3:$H$11,5,FALSE)</f>
        <v>2</v>
      </c>
      <c r="F219">
        <f t="shared" si="7"/>
        <v>8</v>
      </c>
    </row>
    <row r="220" spans="1:6" ht="17" x14ac:dyDescent="0.25">
      <c r="A220" s="1" t="s">
        <v>0</v>
      </c>
      <c r="B220" t="s">
        <v>1</v>
      </c>
      <c r="C220">
        <f>VLOOKUP(B220,'Outcome lookup'!$A$2:$B$4,2,FALSE)</f>
        <v>0</v>
      </c>
      <c r="D220" t="str">
        <f t="shared" si="6"/>
        <v>BX</v>
      </c>
      <c r="E220">
        <f>VLOOKUP(D220,'Choice lookup'!$D$3:$H$11,5,FALSE)</f>
        <v>1</v>
      </c>
      <c r="F220">
        <f t="shared" si="7"/>
        <v>1</v>
      </c>
    </row>
    <row r="221" spans="1:6" ht="17" x14ac:dyDescent="0.25">
      <c r="A221" s="1" t="s">
        <v>0</v>
      </c>
      <c r="B221" t="s">
        <v>1</v>
      </c>
      <c r="C221">
        <f>VLOOKUP(B221,'Outcome lookup'!$A$2:$B$4,2,FALSE)</f>
        <v>0</v>
      </c>
      <c r="D221" t="str">
        <f t="shared" si="6"/>
        <v>BX</v>
      </c>
      <c r="E221">
        <f>VLOOKUP(D221,'Choice lookup'!$D$3:$H$11,5,FALSE)</f>
        <v>1</v>
      </c>
      <c r="F221">
        <f t="shared" si="7"/>
        <v>1</v>
      </c>
    </row>
    <row r="222" spans="1:6" ht="17" x14ac:dyDescent="0.25">
      <c r="A222" s="1" t="s">
        <v>5</v>
      </c>
      <c r="B222" t="s">
        <v>3</v>
      </c>
      <c r="C222">
        <f>VLOOKUP(B222,'Outcome lookup'!$A$2:$B$4,2,FALSE)</f>
        <v>6</v>
      </c>
      <c r="D222" t="str">
        <f t="shared" si="6"/>
        <v>CZ</v>
      </c>
      <c r="E222">
        <f>VLOOKUP(D222,'Choice lookup'!$D$3:$H$11,5,FALSE)</f>
        <v>1</v>
      </c>
      <c r="F222">
        <f t="shared" si="7"/>
        <v>7</v>
      </c>
    </row>
    <row r="223" spans="1:6" ht="17" x14ac:dyDescent="0.25">
      <c r="A223" s="1" t="s">
        <v>0</v>
      </c>
      <c r="B223" t="s">
        <v>4</v>
      </c>
      <c r="C223">
        <f>VLOOKUP(B223,'Outcome lookup'!$A$2:$B$4,2,FALSE)</f>
        <v>3</v>
      </c>
      <c r="D223" t="str">
        <f t="shared" si="6"/>
        <v>BY</v>
      </c>
      <c r="E223">
        <f>VLOOKUP(D223,'Choice lookup'!$D$3:$H$11,5,FALSE)</f>
        <v>2</v>
      </c>
      <c r="F223">
        <f t="shared" si="7"/>
        <v>5</v>
      </c>
    </row>
    <row r="224" spans="1:6" ht="17" x14ac:dyDescent="0.25">
      <c r="A224" s="1" t="s">
        <v>0</v>
      </c>
      <c r="B224" t="s">
        <v>4</v>
      </c>
      <c r="C224">
        <f>VLOOKUP(B224,'Outcome lookup'!$A$2:$B$4,2,FALSE)</f>
        <v>3</v>
      </c>
      <c r="D224" t="str">
        <f t="shared" si="6"/>
        <v>BY</v>
      </c>
      <c r="E224">
        <f>VLOOKUP(D224,'Choice lookup'!$D$3:$H$11,5,FALSE)</f>
        <v>2</v>
      </c>
      <c r="F224">
        <f t="shared" si="7"/>
        <v>5</v>
      </c>
    </row>
    <row r="225" spans="1:6" ht="17" x14ac:dyDescent="0.25">
      <c r="A225" s="1" t="s">
        <v>0</v>
      </c>
      <c r="B225" t="s">
        <v>4</v>
      </c>
      <c r="C225">
        <f>VLOOKUP(B225,'Outcome lookup'!$A$2:$B$4,2,FALSE)</f>
        <v>3</v>
      </c>
      <c r="D225" t="str">
        <f t="shared" si="6"/>
        <v>BY</v>
      </c>
      <c r="E225">
        <f>VLOOKUP(D225,'Choice lookup'!$D$3:$H$11,5,FALSE)</f>
        <v>2</v>
      </c>
      <c r="F225">
        <f t="shared" si="7"/>
        <v>5</v>
      </c>
    </row>
    <row r="226" spans="1:6" ht="17" x14ac:dyDescent="0.25">
      <c r="A226" s="1" t="s">
        <v>0</v>
      </c>
      <c r="B226" t="s">
        <v>4</v>
      </c>
      <c r="C226">
        <f>VLOOKUP(B226,'Outcome lookup'!$A$2:$B$4,2,FALSE)</f>
        <v>3</v>
      </c>
      <c r="D226" t="str">
        <f t="shared" si="6"/>
        <v>BY</v>
      </c>
      <c r="E226">
        <f>VLOOKUP(D226,'Choice lookup'!$D$3:$H$11,5,FALSE)</f>
        <v>2</v>
      </c>
      <c r="F226">
        <f t="shared" si="7"/>
        <v>5</v>
      </c>
    </row>
    <row r="227" spans="1:6" ht="17" x14ac:dyDescent="0.25">
      <c r="A227" s="1" t="s">
        <v>2</v>
      </c>
      <c r="B227" t="s">
        <v>4</v>
      </c>
      <c r="C227">
        <f>VLOOKUP(B227,'Outcome lookup'!$A$2:$B$4,2,FALSE)</f>
        <v>3</v>
      </c>
      <c r="D227" t="str">
        <f t="shared" si="6"/>
        <v>AY</v>
      </c>
      <c r="E227">
        <f>VLOOKUP(D227,'Choice lookup'!$D$3:$H$11,5,FALSE)</f>
        <v>1</v>
      </c>
      <c r="F227">
        <f t="shared" si="7"/>
        <v>4</v>
      </c>
    </row>
    <row r="228" spans="1:6" ht="17" x14ac:dyDescent="0.25">
      <c r="A228" s="1" t="s">
        <v>0</v>
      </c>
      <c r="B228" t="s">
        <v>4</v>
      </c>
      <c r="C228">
        <f>VLOOKUP(B228,'Outcome lookup'!$A$2:$B$4,2,FALSE)</f>
        <v>3</v>
      </c>
      <c r="D228" t="str">
        <f t="shared" si="6"/>
        <v>BY</v>
      </c>
      <c r="E228">
        <f>VLOOKUP(D228,'Choice lookup'!$D$3:$H$11,5,FALSE)</f>
        <v>2</v>
      </c>
      <c r="F228">
        <f t="shared" si="7"/>
        <v>5</v>
      </c>
    </row>
    <row r="229" spans="1:6" ht="17" x14ac:dyDescent="0.25">
      <c r="A229" s="1" t="s">
        <v>0</v>
      </c>
      <c r="B229" t="s">
        <v>4</v>
      </c>
      <c r="C229">
        <f>VLOOKUP(B229,'Outcome lookup'!$A$2:$B$4,2,FALSE)</f>
        <v>3</v>
      </c>
      <c r="D229" t="str">
        <f t="shared" si="6"/>
        <v>BY</v>
      </c>
      <c r="E229">
        <f>VLOOKUP(D229,'Choice lookup'!$D$3:$H$11,5,FALSE)</f>
        <v>2</v>
      </c>
      <c r="F229">
        <f t="shared" si="7"/>
        <v>5</v>
      </c>
    </row>
    <row r="230" spans="1:6" ht="17" x14ac:dyDescent="0.25">
      <c r="A230" s="1" t="s">
        <v>0</v>
      </c>
      <c r="B230" t="s">
        <v>1</v>
      </c>
      <c r="C230">
        <f>VLOOKUP(B230,'Outcome lookup'!$A$2:$B$4,2,FALSE)</f>
        <v>0</v>
      </c>
      <c r="D230" t="str">
        <f t="shared" si="6"/>
        <v>BX</v>
      </c>
      <c r="E230">
        <f>VLOOKUP(D230,'Choice lookup'!$D$3:$H$11,5,FALSE)</f>
        <v>1</v>
      </c>
      <c r="F230">
        <f t="shared" si="7"/>
        <v>1</v>
      </c>
    </row>
    <row r="231" spans="1:6" ht="17" x14ac:dyDescent="0.25">
      <c r="A231" s="1" t="s">
        <v>0</v>
      </c>
      <c r="B231" t="s">
        <v>3</v>
      </c>
      <c r="C231">
        <f>VLOOKUP(B231,'Outcome lookup'!$A$2:$B$4,2,FALSE)</f>
        <v>6</v>
      </c>
      <c r="D231" t="str">
        <f t="shared" si="6"/>
        <v>BZ</v>
      </c>
      <c r="E231">
        <f>VLOOKUP(D231,'Choice lookup'!$D$3:$H$11,5,FALSE)</f>
        <v>3</v>
      </c>
      <c r="F231">
        <f t="shared" si="7"/>
        <v>9</v>
      </c>
    </row>
    <row r="232" spans="1:6" ht="17" x14ac:dyDescent="0.25">
      <c r="A232" s="1" t="s">
        <v>2</v>
      </c>
      <c r="B232" t="s">
        <v>4</v>
      </c>
      <c r="C232">
        <f>VLOOKUP(B232,'Outcome lookup'!$A$2:$B$4,2,FALSE)</f>
        <v>3</v>
      </c>
      <c r="D232" t="str">
        <f t="shared" si="6"/>
        <v>AY</v>
      </c>
      <c r="E232">
        <f>VLOOKUP(D232,'Choice lookup'!$D$3:$H$11,5,FALSE)</f>
        <v>1</v>
      </c>
      <c r="F232">
        <f t="shared" si="7"/>
        <v>4</v>
      </c>
    </row>
    <row r="233" spans="1:6" ht="17" x14ac:dyDescent="0.25">
      <c r="A233" s="1" t="s">
        <v>0</v>
      </c>
      <c r="B233" t="s">
        <v>1</v>
      </c>
      <c r="C233">
        <f>VLOOKUP(B233,'Outcome lookup'!$A$2:$B$4,2,FALSE)</f>
        <v>0</v>
      </c>
      <c r="D233" t="str">
        <f t="shared" si="6"/>
        <v>BX</v>
      </c>
      <c r="E233">
        <f>VLOOKUP(D233,'Choice lookup'!$D$3:$H$11,5,FALSE)</f>
        <v>1</v>
      </c>
      <c r="F233">
        <f t="shared" si="7"/>
        <v>1</v>
      </c>
    </row>
    <row r="234" spans="1:6" ht="17" x14ac:dyDescent="0.25">
      <c r="A234" s="1" t="s">
        <v>5</v>
      </c>
      <c r="B234" t="s">
        <v>4</v>
      </c>
      <c r="C234">
        <f>VLOOKUP(B234,'Outcome lookup'!$A$2:$B$4,2,FALSE)</f>
        <v>3</v>
      </c>
      <c r="D234" t="str">
        <f t="shared" si="6"/>
        <v>CY</v>
      </c>
      <c r="E234">
        <f>VLOOKUP(D234,'Choice lookup'!$D$3:$H$11,5,FALSE)</f>
        <v>3</v>
      </c>
      <c r="F234">
        <f t="shared" si="7"/>
        <v>6</v>
      </c>
    </row>
    <row r="235" spans="1:6" ht="17" x14ac:dyDescent="0.25">
      <c r="A235" s="1" t="s">
        <v>0</v>
      </c>
      <c r="B235" t="s">
        <v>4</v>
      </c>
      <c r="C235">
        <f>VLOOKUP(B235,'Outcome lookup'!$A$2:$B$4,2,FALSE)</f>
        <v>3</v>
      </c>
      <c r="D235" t="str">
        <f t="shared" si="6"/>
        <v>BY</v>
      </c>
      <c r="E235">
        <f>VLOOKUP(D235,'Choice lookup'!$D$3:$H$11,5,FALSE)</f>
        <v>2</v>
      </c>
      <c r="F235">
        <f t="shared" si="7"/>
        <v>5</v>
      </c>
    </row>
    <row r="236" spans="1:6" ht="17" x14ac:dyDescent="0.25">
      <c r="A236" s="1" t="s">
        <v>0</v>
      </c>
      <c r="B236" t="s">
        <v>1</v>
      </c>
      <c r="C236">
        <f>VLOOKUP(B236,'Outcome lookup'!$A$2:$B$4,2,FALSE)</f>
        <v>0</v>
      </c>
      <c r="D236" t="str">
        <f t="shared" si="6"/>
        <v>BX</v>
      </c>
      <c r="E236">
        <f>VLOOKUP(D236,'Choice lookup'!$D$3:$H$11,5,FALSE)</f>
        <v>1</v>
      </c>
      <c r="F236">
        <f t="shared" si="7"/>
        <v>1</v>
      </c>
    </row>
    <row r="237" spans="1:6" ht="17" x14ac:dyDescent="0.25">
      <c r="A237" s="1" t="s">
        <v>0</v>
      </c>
      <c r="B237" t="s">
        <v>4</v>
      </c>
      <c r="C237">
        <f>VLOOKUP(B237,'Outcome lookup'!$A$2:$B$4,2,FALSE)</f>
        <v>3</v>
      </c>
      <c r="D237" t="str">
        <f t="shared" si="6"/>
        <v>BY</v>
      </c>
      <c r="E237">
        <f>VLOOKUP(D237,'Choice lookup'!$D$3:$H$11,5,FALSE)</f>
        <v>2</v>
      </c>
      <c r="F237">
        <f t="shared" si="7"/>
        <v>5</v>
      </c>
    </row>
    <row r="238" spans="1:6" ht="17" x14ac:dyDescent="0.25">
      <c r="A238" s="1" t="s">
        <v>0</v>
      </c>
      <c r="B238" t="s">
        <v>4</v>
      </c>
      <c r="C238">
        <f>VLOOKUP(B238,'Outcome lookup'!$A$2:$B$4,2,FALSE)</f>
        <v>3</v>
      </c>
      <c r="D238" t="str">
        <f t="shared" si="6"/>
        <v>BY</v>
      </c>
      <c r="E238">
        <f>VLOOKUP(D238,'Choice lookup'!$D$3:$H$11,5,FALSE)</f>
        <v>2</v>
      </c>
      <c r="F238">
        <f t="shared" si="7"/>
        <v>5</v>
      </c>
    </row>
    <row r="239" spans="1:6" ht="17" x14ac:dyDescent="0.25">
      <c r="A239" s="1" t="s">
        <v>5</v>
      </c>
      <c r="B239" t="s">
        <v>4</v>
      </c>
      <c r="C239">
        <f>VLOOKUP(B239,'Outcome lookup'!$A$2:$B$4,2,FALSE)</f>
        <v>3</v>
      </c>
      <c r="D239" t="str">
        <f t="shared" si="6"/>
        <v>CY</v>
      </c>
      <c r="E239">
        <f>VLOOKUP(D239,'Choice lookup'!$D$3:$H$11,5,FALSE)</f>
        <v>3</v>
      </c>
      <c r="F239">
        <f t="shared" si="7"/>
        <v>6</v>
      </c>
    </row>
    <row r="240" spans="1:6" ht="17" x14ac:dyDescent="0.25">
      <c r="A240" s="1" t="s">
        <v>2</v>
      </c>
      <c r="B240" t="s">
        <v>4</v>
      </c>
      <c r="C240">
        <f>VLOOKUP(B240,'Outcome lookup'!$A$2:$B$4,2,FALSE)</f>
        <v>3</v>
      </c>
      <c r="D240" t="str">
        <f t="shared" si="6"/>
        <v>AY</v>
      </c>
      <c r="E240">
        <f>VLOOKUP(D240,'Choice lookup'!$D$3:$H$11,5,FALSE)</f>
        <v>1</v>
      </c>
      <c r="F240">
        <f t="shared" si="7"/>
        <v>4</v>
      </c>
    </row>
    <row r="241" spans="1:6" ht="17" x14ac:dyDescent="0.25">
      <c r="A241" s="1" t="s">
        <v>2</v>
      </c>
      <c r="B241" t="s">
        <v>4</v>
      </c>
      <c r="C241">
        <f>VLOOKUP(B241,'Outcome lookup'!$A$2:$B$4,2,FALSE)</f>
        <v>3</v>
      </c>
      <c r="D241" t="str">
        <f t="shared" si="6"/>
        <v>AY</v>
      </c>
      <c r="E241">
        <f>VLOOKUP(D241,'Choice lookup'!$D$3:$H$11,5,FALSE)</f>
        <v>1</v>
      </c>
      <c r="F241">
        <f t="shared" si="7"/>
        <v>4</v>
      </c>
    </row>
    <row r="242" spans="1:6" ht="17" x14ac:dyDescent="0.25">
      <c r="A242" s="1" t="s">
        <v>2</v>
      </c>
      <c r="B242" t="s">
        <v>3</v>
      </c>
      <c r="C242">
        <f>VLOOKUP(B242,'Outcome lookup'!$A$2:$B$4,2,FALSE)</f>
        <v>6</v>
      </c>
      <c r="D242" t="str">
        <f t="shared" si="6"/>
        <v>AZ</v>
      </c>
      <c r="E242">
        <f>VLOOKUP(D242,'Choice lookup'!$D$3:$H$11,5,FALSE)</f>
        <v>2</v>
      </c>
      <c r="F242">
        <f t="shared" si="7"/>
        <v>8</v>
      </c>
    </row>
    <row r="243" spans="1:6" ht="17" x14ac:dyDescent="0.25">
      <c r="A243" s="1" t="s">
        <v>0</v>
      </c>
      <c r="B243" t="s">
        <v>4</v>
      </c>
      <c r="C243">
        <f>VLOOKUP(B243,'Outcome lookup'!$A$2:$B$4,2,FALSE)</f>
        <v>3</v>
      </c>
      <c r="D243" t="str">
        <f t="shared" si="6"/>
        <v>BY</v>
      </c>
      <c r="E243">
        <f>VLOOKUP(D243,'Choice lookup'!$D$3:$H$11,5,FALSE)</f>
        <v>2</v>
      </c>
      <c r="F243">
        <f t="shared" si="7"/>
        <v>5</v>
      </c>
    </row>
    <row r="244" spans="1:6" ht="17" x14ac:dyDescent="0.25">
      <c r="A244" s="1" t="s">
        <v>0</v>
      </c>
      <c r="B244" t="s">
        <v>4</v>
      </c>
      <c r="C244">
        <f>VLOOKUP(B244,'Outcome lookup'!$A$2:$B$4,2,FALSE)</f>
        <v>3</v>
      </c>
      <c r="D244" t="str">
        <f t="shared" si="6"/>
        <v>BY</v>
      </c>
      <c r="E244">
        <f>VLOOKUP(D244,'Choice lookup'!$D$3:$H$11,5,FALSE)</f>
        <v>2</v>
      </c>
      <c r="F244">
        <f t="shared" si="7"/>
        <v>5</v>
      </c>
    </row>
    <row r="245" spans="1:6" ht="17" x14ac:dyDescent="0.25">
      <c r="A245" s="1" t="s">
        <v>5</v>
      </c>
      <c r="B245" t="s">
        <v>4</v>
      </c>
      <c r="C245">
        <f>VLOOKUP(B245,'Outcome lookup'!$A$2:$B$4,2,FALSE)</f>
        <v>3</v>
      </c>
      <c r="D245" t="str">
        <f t="shared" si="6"/>
        <v>CY</v>
      </c>
      <c r="E245">
        <f>VLOOKUP(D245,'Choice lookup'!$D$3:$H$11,5,FALSE)</f>
        <v>3</v>
      </c>
      <c r="F245">
        <f t="shared" si="7"/>
        <v>6</v>
      </c>
    </row>
    <row r="246" spans="1:6" ht="17" x14ac:dyDescent="0.25">
      <c r="A246" s="1" t="s">
        <v>5</v>
      </c>
      <c r="B246" t="s">
        <v>4</v>
      </c>
      <c r="C246">
        <f>VLOOKUP(B246,'Outcome lookup'!$A$2:$B$4,2,FALSE)</f>
        <v>3</v>
      </c>
      <c r="D246" t="str">
        <f t="shared" si="6"/>
        <v>CY</v>
      </c>
      <c r="E246">
        <f>VLOOKUP(D246,'Choice lookup'!$D$3:$H$11,5,FALSE)</f>
        <v>3</v>
      </c>
      <c r="F246">
        <f t="shared" si="7"/>
        <v>6</v>
      </c>
    </row>
    <row r="247" spans="1:6" ht="17" x14ac:dyDescent="0.25">
      <c r="A247" s="1" t="s">
        <v>5</v>
      </c>
      <c r="B247" t="s">
        <v>4</v>
      </c>
      <c r="C247">
        <f>VLOOKUP(B247,'Outcome lookup'!$A$2:$B$4,2,FALSE)</f>
        <v>3</v>
      </c>
      <c r="D247" t="str">
        <f t="shared" si="6"/>
        <v>CY</v>
      </c>
      <c r="E247">
        <f>VLOOKUP(D247,'Choice lookup'!$D$3:$H$11,5,FALSE)</f>
        <v>3</v>
      </c>
      <c r="F247">
        <f t="shared" si="7"/>
        <v>6</v>
      </c>
    </row>
    <row r="248" spans="1:6" ht="17" x14ac:dyDescent="0.25">
      <c r="A248" s="1" t="s">
        <v>2</v>
      </c>
      <c r="B248" t="s">
        <v>3</v>
      </c>
      <c r="C248">
        <f>VLOOKUP(B248,'Outcome lookup'!$A$2:$B$4,2,FALSE)</f>
        <v>6</v>
      </c>
      <c r="D248" t="str">
        <f t="shared" si="6"/>
        <v>AZ</v>
      </c>
      <c r="E248">
        <f>VLOOKUP(D248,'Choice lookup'!$D$3:$H$11,5,FALSE)</f>
        <v>2</v>
      </c>
      <c r="F248">
        <f t="shared" si="7"/>
        <v>8</v>
      </c>
    </row>
    <row r="249" spans="1:6" ht="17" x14ac:dyDescent="0.25">
      <c r="A249" s="1" t="s">
        <v>0</v>
      </c>
      <c r="B249" t="s">
        <v>3</v>
      </c>
      <c r="C249">
        <f>VLOOKUP(B249,'Outcome lookup'!$A$2:$B$4,2,FALSE)</f>
        <v>6</v>
      </c>
      <c r="D249" t="str">
        <f t="shared" si="6"/>
        <v>BZ</v>
      </c>
      <c r="E249">
        <f>VLOOKUP(D249,'Choice lookup'!$D$3:$H$11,5,FALSE)</f>
        <v>3</v>
      </c>
      <c r="F249">
        <f t="shared" si="7"/>
        <v>9</v>
      </c>
    </row>
    <row r="250" spans="1:6" ht="17" x14ac:dyDescent="0.25">
      <c r="A250" s="1" t="s">
        <v>0</v>
      </c>
      <c r="B250" t="s">
        <v>3</v>
      </c>
      <c r="C250">
        <f>VLOOKUP(B250,'Outcome lookup'!$A$2:$B$4,2,FALSE)</f>
        <v>6</v>
      </c>
      <c r="D250" t="str">
        <f t="shared" si="6"/>
        <v>BZ</v>
      </c>
      <c r="E250">
        <f>VLOOKUP(D250,'Choice lookup'!$D$3:$H$11,5,FALSE)</f>
        <v>3</v>
      </c>
      <c r="F250">
        <f t="shared" si="7"/>
        <v>9</v>
      </c>
    </row>
    <row r="251" spans="1:6" ht="17" x14ac:dyDescent="0.25">
      <c r="A251" s="1" t="s">
        <v>0</v>
      </c>
      <c r="B251" t="s">
        <v>3</v>
      </c>
      <c r="C251">
        <f>VLOOKUP(B251,'Outcome lookup'!$A$2:$B$4,2,FALSE)</f>
        <v>6</v>
      </c>
      <c r="D251" t="str">
        <f t="shared" si="6"/>
        <v>BZ</v>
      </c>
      <c r="E251">
        <f>VLOOKUP(D251,'Choice lookup'!$D$3:$H$11,5,FALSE)</f>
        <v>3</v>
      </c>
      <c r="F251">
        <f t="shared" si="7"/>
        <v>9</v>
      </c>
    </row>
    <row r="252" spans="1:6" ht="17" x14ac:dyDescent="0.25">
      <c r="A252" s="1" t="s">
        <v>0</v>
      </c>
      <c r="B252" t="s">
        <v>4</v>
      </c>
      <c r="C252">
        <f>VLOOKUP(B252,'Outcome lookup'!$A$2:$B$4,2,FALSE)</f>
        <v>3</v>
      </c>
      <c r="D252" t="str">
        <f t="shared" si="6"/>
        <v>BY</v>
      </c>
      <c r="E252">
        <f>VLOOKUP(D252,'Choice lookup'!$D$3:$H$11,5,FALSE)</f>
        <v>2</v>
      </c>
      <c r="F252">
        <f t="shared" si="7"/>
        <v>5</v>
      </c>
    </row>
    <row r="253" spans="1:6" ht="17" x14ac:dyDescent="0.25">
      <c r="A253" s="1" t="s">
        <v>0</v>
      </c>
      <c r="B253" t="s">
        <v>1</v>
      </c>
      <c r="C253">
        <f>VLOOKUP(B253,'Outcome lookup'!$A$2:$B$4,2,FALSE)</f>
        <v>0</v>
      </c>
      <c r="D253" t="str">
        <f t="shared" si="6"/>
        <v>BX</v>
      </c>
      <c r="E253">
        <f>VLOOKUP(D253,'Choice lookup'!$D$3:$H$11,5,FALSE)</f>
        <v>1</v>
      </c>
      <c r="F253">
        <f t="shared" si="7"/>
        <v>1</v>
      </c>
    </row>
    <row r="254" spans="1:6" ht="17" x14ac:dyDescent="0.25">
      <c r="A254" s="1" t="s">
        <v>0</v>
      </c>
      <c r="B254" t="s">
        <v>1</v>
      </c>
      <c r="C254">
        <f>VLOOKUP(B254,'Outcome lookup'!$A$2:$B$4,2,FALSE)</f>
        <v>0</v>
      </c>
      <c r="D254" t="str">
        <f t="shared" si="6"/>
        <v>BX</v>
      </c>
      <c r="E254">
        <f>VLOOKUP(D254,'Choice lookup'!$D$3:$H$11,5,FALSE)</f>
        <v>1</v>
      </c>
      <c r="F254">
        <f t="shared" si="7"/>
        <v>1</v>
      </c>
    </row>
    <row r="255" spans="1:6" ht="17" x14ac:dyDescent="0.25">
      <c r="A255" s="1" t="s">
        <v>0</v>
      </c>
      <c r="B255" t="s">
        <v>4</v>
      </c>
      <c r="C255">
        <f>VLOOKUP(B255,'Outcome lookup'!$A$2:$B$4,2,FALSE)</f>
        <v>3</v>
      </c>
      <c r="D255" t="str">
        <f t="shared" si="6"/>
        <v>BY</v>
      </c>
      <c r="E255">
        <f>VLOOKUP(D255,'Choice lookup'!$D$3:$H$11,5,FALSE)</f>
        <v>2</v>
      </c>
      <c r="F255">
        <f t="shared" si="7"/>
        <v>5</v>
      </c>
    </row>
    <row r="256" spans="1:6" ht="17" x14ac:dyDescent="0.25">
      <c r="A256" s="1" t="s">
        <v>0</v>
      </c>
      <c r="B256" t="s">
        <v>4</v>
      </c>
      <c r="C256">
        <f>VLOOKUP(B256,'Outcome lookup'!$A$2:$B$4,2,FALSE)</f>
        <v>3</v>
      </c>
      <c r="D256" t="str">
        <f t="shared" si="6"/>
        <v>BY</v>
      </c>
      <c r="E256">
        <f>VLOOKUP(D256,'Choice lookup'!$D$3:$H$11,5,FALSE)</f>
        <v>2</v>
      </c>
      <c r="F256">
        <f t="shared" si="7"/>
        <v>5</v>
      </c>
    </row>
    <row r="257" spans="1:6" ht="17" x14ac:dyDescent="0.25">
      <c r="A257" s="1" t="s">
        <v>2</v>
      </c>
      <c r="B257" t="s">
        <v>3</v>
      </c>
      <c r="C257">
        <f>VLOOKUP(B257,'Outcome lookup'!$A$2:$B$4,2,FALSE)</f>
        <v>6</v>
      </c>
      <c r="D257" t="str">
        <f t="shared" si="6"/>
        <v>AZ</v>
      </c>
      <c r="E257">
        <f>VLOOKUP(D257,'Choice lookup'!$D$3:$H$11,5,FALSE)</f>
        <v>2</v>
      </c>
      <c r="F257">
        <f t="shared" si="7"/>
        <v>8</v>
      </c>
    </row>
    <row r="258" spans="1:6" ht="17" x14ac:dyDescent="0.25">
      <c r="A258" s="1" t="s">
        <v>0</v>
      </c>
      <c r="B258" t="s">
        <v>4</v>
      </c>
      <c r="C258">
        <f>VLOOKUP(B258,'Outcome lookup'!$A$2:$B$4,2,FALSE)</f>
        <v>3</v>
      </c>
      <c r="D258" t="str">
        <f t="shared" si="6"/>
        <v>BY</v>
      </c>
      <c r="E258">
        <f>VLOOKUP(D258,'Choice lookup'!$D$3:$H$11,5,FALSE)</f>
        <v>2</v>
      </c>
      <c r="F258">
        <f t="shared" si="7"/>
        <v>5</v>
      </c>
    </row>
    <row r="259" spans="1:6" ht="17" x14ac:dyDescent="0.25">
      <c r="A259" s="1" t="s">
        <v>5</v>
      </c>
      <c r="B259" t="s">
        <v>4</v>
      </c>
      <c r="C259">
        <f>VLOOKUP(B259,'Outcome lookup'!$A$2:$B$4,2,FALSE)</f>
        <v>3</v>
      </c>
      <c r="D259" t="str">
        <f t="shared" ref="D259:D322" si="8">_xlfn.CONCAT(A259,B259)</f>
        <v>CY</v>
      </c>
      <c r="E259">
        <f>VLOOKUP(D259,'Choice lookup'!$D$3:$H$11,5,FALSE)</f>
        <v>3</v>
      </c>
      <c r="F259">
        <f t="shared" ref="F259:F322" si="9">SUM(C259,E259)</f>
        <v>6</v>
      </c>
    </row>
    <row r="260" spans="1:6" ht="17" x14ac:dyDescent="0.25">
      <c r="A260" s="1" t="s">
        <v>0</v>
      </c>
      <c r="B260" t="s">
        <v>1</v>
      </c>
      <c r="C260">
        <f>VLOOKUP(B260,'Outcome lookup'!$A$2:$B$4,2,FALSE)</f>
        <v>0</v>
      </c>
      <c r="D260" t="str">
        <f t="shared" si="8"/>
        <v>BX</v>
      </c>
      <c r="E260">
        <f>VLOOKUP(D260,'Choice lookup'!$D$3:$H$11,5,FALSE)</f>
        <v>1</v>
      </c>
      <c r="F260">
        <f t="shared" si="9"/>
        <v>1</v>
      </c>
    </row>
    <row r="261" spans="1:6" ht="17" x14ac:dyDescent="0.25">
      <c r="A261" s="1" t="s">
        <v>0</v>
      </c>
      <c r="B261" t="s">
        <v>1</v>
      </c>
      <c r="C261">
        <f>VLOOKUP(B261,'Outcome lookup'!$A$2:$B$4,2,FALSE)</f>
        <v>0</v>
      </c>
      <c r="D261" t="str">
        <f t="shared" si="8"/>
        <v>BX</v>
      </c>
      <c r="E261">
        <f>VLOOKUP(D261,'Choice lookup'!$D$3:$H$11,5,FALSE)</f>
        <v>1</v>
      </c>
      <c r="F261">
        <f t="shared" si="9"/>
        <v>1</v>
      </c>
    </row>
    <row r="262" spans="1:6" ht="17" x14ac:dyDescent="0.25">
      <c r="A262" s="1" t="s">
        <v>0</v>
      </c>
      <c r="B262" t="s">
        <v>4</v>
      </c>
      <c r="C262">
        <f>VLOOKUP(B262,'Outcome lookup'!$A$2:$B$4,2,FALSE)</f>
        <v>3</v>
      </c>
      <c r="D262" t="str">
        <f t="shared" si="8"/>
        <v>BY</v>
      </c>
      <c r="E262">
        <f>VLOOKUP(D262,'Choice lookup'!$D$3:$H$11,5,FALSE)</f>
        <v>2</v>
      </c>
      <c r="F262">
        <f t="shared" si="9"/>
        <v>5</v>
      </c>
    </row>
    <row r="263" spans="1:6" ht="17" x14ac:dyDescent="0.25">
      <c r="A263" s="1" t="s">
        <v>0</v>
      </c>
      <c r="B263" t="s">
        <v>1</v>
      </c>
      <c r="C263">
        <f>VLOOKUP(B263,'Outcome lookup'!$A$2:$B$4,2,FALSE)</f>
        <v>0</v>
      </c>
      <c r="D263" t="str">
        <f t="shared" si="8"/>
        <v>BX</v>
      </c>
      <c r="E263">
        <f>VLOOKUP(D263,'Choice lookup'!$D$3:$H$11,5,FALSE)</f>
        <v>1</v>
      </c>
      <c r="F263">
        <f t="shared" si="9"/>
        <v>1</v>
      </c>
    </row>
    <row r="264" spans="1:6" ht="17" x14ac:dyDescent="0.25">
      <c r="A264" s="1" t="s">
        <v>2</v>
      </c>
      <c r="B264" t="s">
        <v>3</v>
      </c>
      <c r="C264">
        <f>VLOOKUP(B264,'Outcome lookup'!$A$2:$B$4,2,FALSE)</f>
        <v>6</v>
      </c>
      <c r="D264" t="str">
        <f t="shared" si="8"/>
        <v>AZ</v>
      </c>
      <c r="E264">
        <f>VLOOKUP(D264,'Choice lookup'!$D$3:$H$11,5,FALSE)</f>
        <v>2</v>
      </c>
      <c r="F264">
        <f t="shared" si="9"/>
        <v>8</v>
      </c>
    </row>
    <row r="265" spans="1:6" ht="17" x14ac:dyDescent="0.25">
      <c r="A265" s="1" t="s">
        <v>5</v>
      </c>
      <c r="B265" t="s">
        <v>4</v>
      </c>
      <c r="C265">
        <f>VLOOKUP(B265,'Outcome lookup'!$A$2:$B$4,2,FALSE)</f>
        <v>3</v>
      </c>
      <c r="D265" t="str">
        <f t="shared" si="8"/>
        <v>CY</v>
      </c>
      <c r="E265">
        <f>VLOOKUP(D265,'Choice lookup'!$D$3:$H$11,5,FALSE)</f>
        <v>3</v>
      </c>
      <c r="F265">
        <f t="shared" si="9"/>
        <v>6</v>
      </c>
    </row>
    <row r="266" spans="1:6" ht="17" x14ac:dyDescent="0.25">
      <c r="A266" s="1" t="s">
        <v>5</v>
      </c>
      <c r="B266" t="s">
        <v>4</v>
      </c>
      <c r="C266">
        <f>VLOOKUP(B266,'Outcome lookup'!$A$2:$B$4,2,FALSE)</f>
        <v>3</v>
      </c>
      <c r="D266" t="str">
        <f t="shared" si="8"/>
        <v>CY</v>
      </c>
      <c r="E266">
        <f>VLOOKUP(D266,'Choice lookup'!$D$3:$H$11,5,FALSE)</f>
        <v>3</v>
      </c>
      <c r="F266">
        <f t="shared" si="9"/>
        <v>6</v>
      </c>
    </row>
    <row r="267" spans="1:6" ht="17" x14ac:dyDescent="0.25">
      <c r="A267" s="1" t="s">
        <v>5</v>
      </c>
      <c r="B267" t="s">
        <v>4</v>
      </c>
      <c r="C267">
        <f>VLOOKUP(B267,'Outcome lookup'!$A$2:$B$4,2,FALSE)</f>
        <v>3</v>
      </c>
      <c r="D267" t="str">
        <f t="shared" si="8"/>
        <v>CY</v>
      </c>
      <c r="E267">
        <f>VLOOKUP(D267,'Choice lookup'!$D$3:$H$11,5,FALSE)</f>
        <v>3</v>
      </c>
      <c r="F267">
        <f t="shared" si="9"/>
        <v>6</v>
      </c>
    </row>
    <row r="268" spans="1:6" ht="17" x14ac:dyDescent="0.25">
      <c r="A268" s="1" t="s">
        <v>5</v>
      </c>
      <c r="B268" t="s">
        <v>1</v>
      </c>
      <c r="C268">
        <f>VLOOKUP(B268,'Outcome lookup'!$A$2:$B$4,2,FALSE)</f>
        <v>0</v>
      </c>
      <c r="D268" t="str">
        <f t="shared" si="8"/>
        <v>CX</v>
      </c>
      <c r="E268">
        <f>VLOOKUP(D268,'Choice lookup'!$D$3:$H$11,5,FALSE)</f>
        <v>2</v>
      </c>
      <c r="F268">
        <f t="shared" si="9"/>
        <v>2</v>
      </c>
    </row>
    <row r="269" spans="1:6" ht="17" x14ac:dyDescent="0.25">
      <c r="A269" s="1" t="s">
        <v>2</v>
      </c>
      <c r="B269" t="s">
        <v>3</v>
      </c>
      <c r="C269">
        <f>VLOOKUP(B269,'Outcome lookup'!$A$2:$B$4,2,FALSE)</f>
        <v>6</v>
      </c>
      <c r="D269" t="str">
        <f t="shared" si="8"/>
        <v>AZ</v>
      </c>
      <c r="E269">
        <f>VLOOKUP(D269,'Choice lookup'!$D$3:$H$11,5,FALSE)</f>
        <v>2</v>
      </c>
      <c r="F269">
        <f t="shared" si="9"/>
        <v>8</v>
      </c>
    </row>
    <row r="270" spans="1:6" ht="17" x14ac:dyDescent="0.25">
      <c r="A270" s="1" t="s">
        <v>0</v>
      </c>
      <c r="B270" t="s">
        <v>4</v>
      </c>
      <c r="C270">
        <f>VLOOKUP(B270,'Outcome lookup'!$A$2:$B$4,2,FALSE)</f>
        <v>3</v>
      </c>
      <c r="D270" t="str">
        <f t="shared" si="8"/>
        <v>BY</v>
      </c>
      <c r="E270">
        <f>VLOOKUP(D270,'Choice lookup'!$D$3:$H$11,5,FALSE)</f>
        <v>2</v>
      </c>
      <c r="F270">
        <f t="shared" si="9"/>
        <v>5</v>
      </c>
    </row>
    <row r="271" spans="1:6" ht="17" x14ac:dyDescent="0.25">
      <c r="A271" s="1" t="s">
        <v>2</v>
      </c>
      <c r="B271" t="s">
        <v>3</v>
      </c>
      <c r="C271">
        <f>VLOOKUP(B271,'Outcome lookup'!$A$2:$B$4,2,FALSE)</f>
        <v>6</v>
      </c>
      <c r="D271" t="str">
        <f t="shared" si="8"/>
        <v>AZ</v>
      </c>
      <c r="E271">
        <f>VLOOKUP(D271,'Choice lookup'!$D$3:$H$11,5,FALSE)</f>
        <v>2</v>
      </c>
      <c r="F271">
        <f t="shared" si="9"/>
        <v>8</v>
      </c>
    </row>
    <row r="272" spans="1:6" ht="17" x14ac:dyDescent="0.25">
      <c r="A272" s="1" t="s">
        <v>0</v>
      </c>
      <c r="B272" t="s">
        <v>1</v>
      </c>
      <c r="C272">
        <f>VLOOKUP(B272,'Outcome lookup'!$A$2:$B$4,2,FALSE)</f>
        <v>0</v>
      </c>
      <c r="D272" t="str">
        <f t="shared" si="8"/>
        <v>BX</v>
      </c>
      <c r="E272">
        <f>VLOOKUP(D272,'Choice lookup'!$D$3:$H$11,5,FALSE)</f>
        <v>1</v>
      </c>
      <c r="F272">
        <f t="shared" si="9"/>
        <v>1</v>
      </c>
    </row>
    <row r="273" spans="1:6" ht="17" x14ac:dyDescent="0.25">
      <c r="A273" s="1" t="s">
        <v>0</v>
      </c>
      <c r="B273" t="s">
        <v>1</v>
      </c>
      <c r="C273">
        <f>VLOOKUP(B273,'Outcome lookup'!$A$2:$B$4,2,FALSE)</f>
        <v>0</v>
      </c>
      <c r="D273" t="str">
        <f t="shared" si="8"/>
        <v>BX</v>
      </c>
      <c r="E273">
        <f>VLOOKUP(D273,'Choice lookup'!$D$3:$H$11,5,FALSE)</f>
        <v>1</v>
      </c>
      <c r="F273">
        <f t="shared" si="9"/>
        <v>1</v>
      </c>
    </row>
    <row r="274" spans="1:6" ht="17" x14ac:dyDescent="0.25">
      <c r="A274" s="1" t="s">
        <v>0</v>
      </c>
      <c r="B274" t="s">
        <v>4</v>
      </c>
      <c r="C274">
        <f>VLOOKUP(B274,'Outcome lookup'!$A$2:$B$4,2,FALSE)</f>
        <v>3</v>
      </c>
      <c r="D274" t="str">
        <f t="shared" si="8"/>
        <v>BY</v>
      </c>
      <c r="E274">
        <f>VLOOKUP(D274,'Choice lookup'!$D$3:$H$11,5,FALSE)</f>
        <v>2</v>
      </c>
      <c r="F274">
        <f t="shared" si="9"/>
        <v>5</v>
      </c>
    </row>
    <row r="275" spans="1:6" ht="17" x14ac:dyDescent="0.25">
      <c r="A275" s="1" t="s">
        <v>5</v>
      </c>
      <c r="B275" t="s">
        <v>4</v>
      </c>
      <c r="C275">
        <f>VLOOKUP(B275,'Outcome lookup'!$A$2:$B$4,2,FALSE)</f>
        <v>3</v>
      </c>
      <c r="D275" t="str">
        <f t="shared" si="8"/>
        <v>CY</v>
      </c>
      <c r="E275">
        <f>VLOOKUP(D275,'Choice lookup'!$D$3:$H$11,5,FALSE)</f>
        <v>3</v>
      </c>
      <c r="F275">
        <f t="shared" si="9"/>
        <v>6</v>
      </c>
    </row>
    <row r="276" spans="1:6" ht="17" x14ac:dyDescent="0.25">
      <c r="A276" s="1" t="s">
        <v>0</v>
      </c>
      <c r="B276" t="s">
        <v>1</v>
      </c>
      <c r="C276">
        <f>VLOOKUP(B276,'Outcome lookup'!$A$2:$B$4,2,FALSE)</f>
        <v>0</v>
      </c>
      <c r="D276" t="str">
        <f t="shared" si="8"/>
        <v>BX</v>
      </c>
      <c r="E276">
        <f>VLOOKUP(D276,'Choice lookup'!$D$3:$H$11,5,FALSE)</f>
        <v>1</v>
      </c>
      <c r="F276">
        <f t="shared" si="9"/>
        <v>1</v>
      </c>
    </row>
    <row r="277" spans="1:6" ht="17" x14ac:dyDescent="0.25">
      <c r="A277" s="1" t="s">
        <v>5</v>
      </c>
      <c r="B277" t="s">
        <v>4</v>
      </c>
      <c r="C277">
        <f>VLOOKUP(B277,'Outcome lookup'!$A$2:$B$4,2,FALSE)</f>
        <v>3</v>
      </c>
      <c r="D277" t="str">
        <f t="shared" si="8"/>
        <v>CY</v>
      </c>
      <c r="E277">
        <f>VLOOKUP(D277,'Choice lookup'!$D$3:$H$11,5,FALSE)</f>
        <v>3</v>
      </c>
      <c r="F277">
        <f t="shared" si="9"/>
        <v>6</v>
      </c>
    </row>
    <row r="278" spans="1:6" ht="17" x14ac:dyDescent="0.25">
      <c r="A278" s="1" t="s">
        <v>2</v>
      </c>
      <c r="B278" t="s">
        <v>1</v>
      </c>
      <c r="C278">
        <f>VLOOKUP(B278,'Outcome lookup'!$A$2:$B$4,2,FALSE)</f>
        <v>0</v>
      </c>
      <c r="D278" t="str">
        <f t="shared" si="8"/>
        <v>AX</v>
      </c>
      <c r="E278">
        <f>VLOOKUP(D278,'Choice lookup'!$D$3:$H$11,5,FALSE)</f>
        <v>3</v>
      </c>
      <c r="F278">
        <f t="shared" si="9"/>
        <v>3</v>
      </c>
    </row>
    <row r="279" spans="1:6" ht="17" x14ac:dyDescent="0.25">
      <c r="A279" s="1" t="s">
        <v>0</v>
      </c>
      <c r="B279" t="s">
        <v>4</v>
      </c>
      <c r="C279">
        <f>VLOOKUP(B279,'Outcome lookup'!$A$2:$B$4,2,FALSE)</f>
        <v>3</v>
      </c>
      <c r="D279" t="str">
        <f t="shared" si="8"/>
        <v>BY</v>
      </c>
      <c r="E279">
        <f>VLOOKUP(D279,'Choice lookup'!$D$3:$H$11,5,FALSE)</f>
        <v>2</v>
      </c>
      <c r="F279">
        <f t="shared" si="9"/>
        <v>5</v>
      </c>
    </row>
    <row r="280" spans="1:6" ht="17" x14ac:dyDescent="0.25">
      <c r="A280" s="1" t="s">
        <v>2</v>
      </c>
      <c r="B280" t="s">
        <v>4</v>
      </c>
      <c r="C280">
        <f>VLOOKUP(B280,'Outcome lookup'!$A$2:$B$4,2,FALSE)</f>
        <v>3</v>
      </c>
      <c r="D280" t="str">
        <f t="shared" si="8"/>
        <v>AY</v>
      </c>
      <c r="E280">
        <f>VLOOKUP(D280,'Choice lookup'!$D$3:$H$11,5,FALSE)</f>
        <v>1</v>
      </c>
      <c r="F280">
        <f t="shared" si="9"/>
        <v>4</v>
      </c>
    </row>
    <row r="281" spans="1:6" ht="17" x14ac:dyDescent="0.25">
      <c r="A281" s="1" t="s">
        <v>0</v>
      </c>
      <c r="B281" t="s">
        <v>4</v>
      </c>
      <c r="C281">
        <f>VLOOKUP(B281,'Outcome lookup'!$A$2:$B$4,2,FALSE)</f>
        <v>3</v>
      </c>
      <c r="D281" t="str">
        <f t="shared" si="8"/>
        <v>BY</v>
      </c>
      <c r="E281">
        <f>VLOOKUP(D281,'Choice lookup'!$D$3:$H$11,5,FALSE)</f>
        <v>2</v>
      </c>
      <c r="F281">
        <f t="shared" si="9"/>
        <v>5</v>
      </c>
    </row>
    <row r="282" spans="1:6" ht="17" x14ac:dyDescent="0.25">
      <c r="A282" s="1" t="s">
        <v>2</v>
      </c>
      <c r="B282" t="s">
        <v>1</v>
      </c>
      <c r="C282">
        <f>VLOOKUP(B282,'Outcome lookup'!$A$2:$B$4,2,FALSE)</f>
        <v>0</v>
      </c>
      <c r="D282" t="str">
        <f t="shared" si="8"/>
        <v>AX</v>
      </c>
      <c r="E282">
        <f>VLOOKUP(D282,'Choice lookup'!$D$3:$H$11,5,FALSE)</f>
        <v>3</v>
      </c>
      <c r="F282">
        <f t="shared" si="9"/>
        <v>3</v>
      </c>
    </row>
    <row r="283" spans="1:6" ht="17" x14ac:dyDescent="0.25">
      <c r="A283" s="1" t="s">
        <v>2</v>
      </c>
      <c r="B283" t="s">
        <v>1</v>
      </c>
      <c r="C283">
        <f>VLOOKUP(B283,'Outcome lookup'!$A$2:$B$4,2,FALSE)</f>
        <v>0</v>
      </c>
      <c r="D283" t="str">
        <f t="shared" si="8"/>
        <v>AX</v>
      </c>
      <c r="E283">
        <f>VLOOKUP(D283,'Choice lookup'!$D$3:$H$11,5,FALSE)</f>
        <v>3</v>
      </c>
      <c r="F283">
        <f t="shared" si="9"/>
        <v>3</v>
      </c>
    </row>
    <row r="284" spans="1:6" ht="17" x14ac:dyDescent="0.25">
      <c r="A284" s="1" t="s">
        <v>2</v>
      </c>
      <c r="B284" t="s">
        <v>3</v>
      </c>
      <c r="C284">
        <f>VLOOKUP(B284,'Outcome lookup'!$A$2:$B$4,2,FALSE)</f>
        <v>6</v>
      </c>
      <c r="D284" t="str">
        <f t="shared" si="8"/>
        <v>AZ</v>
      </c>
      <c r="E284">
        <f>VLOOKUP(D284,'Choice lookup'!$D$3:$H$11,5,FALSE)</f>
        <v>2</v>
      </c>
      <c r="F284">
        <f t="shared" si="9"/>
        <v>8</v>
      </c>
    </row>
    <row r="285" spans="1:6" ht="17" x14ac:dyDescent="0.25">
      <c r="A285" s="1" t="s">
        <v>0</v>
      </c>
      <c r="B285" t="s">
        <v>1</v>
      </c>
      <c r="C285">
        <f>VLOOKUP(B285,'Outcome lookup'!$A$2:$B$4,2,FALSE)</f>
        <v>0</v>
      </c>
      <c r="D285" t="str">
        <f t="shared" si="8"/>
        <v>BX</v>
      </c>
      <c r="E285">
        <f>VLOOKUP(D285,'Choice lookup'!$D$3:$H$11,5,FALSE)</f>
        <v>1</v>
      </c>
      <c r="F285">
        <f t="shared" si="9"/>
        <v>1</v>
      </c>
    </row>
    <row r="286" spans="1:6" ht="17" x14ac:dyDescent="0.25">
      <c r="A286" s="1" t="s">
        <v>0</v>
      </c>
      <c r="B286" t="s">
        <v>4</v>
      </c>
      <c r="C286">
        <f>VLOOKUP(B286,'Outcome lookup'!$A$2:$B$4,2,FALSE)</f>
        <v>3</v>
      </c>
      <c r="D286" t="str">
        <f t="shared" si="8"/>
        <v>BY</v>
      </c>
      <c r="E286">
        <f>VLOOKUP(D286,'Choice lookup'!$D$3:$H$11,5,FALSE)</f>
        <v>2</v>
      </c>
      <c r="F286">
        <f t="shared" si="9"/>
        <v>5</v>
      </c>
    </row>
    <row r="287" spans="1:6" ht="17" x14ac:dyDescent="0.25">
      <c r="A287" s="1" t="s">
        <v>0</v>
      </c>
      <c r="B287" t="s">
        <v>1</v>
      </c>
      <c r="C287">
        <f>VLOOKUP(B287,'Outcome lookup'!$A$2:$B$4,2,FALSE)</f>
        <v>0</v>
      </c>
      <c r="D287" t="str">
        <f t="shared" si="8"/>
        <v>BX</v>
      </c>
      <c r="E287">
        <f>VLOOKUP(D287,'Choice lookup'!$D$3:$H$11,5,FALSE)</f>
        <v>1</v>
      </c>
      <c r="F287">
        <f t="shared" si="9"/>
        <v>1</v>
      </c>
    </row>
    <row r="288" spans="1:6" ht="17" x14ac:dyDescent="0.25">
      <c r="A288" s="1" t="s">
        <v>0</v>
      </c>
      <c r="B288" t="s">
        <v>1</v>
      </c>
      <c r="C288">
        <f>VLOOKUP(B288,'Outcome lookup'!$A$2:$B$4,2,FALSE)</f>
        <v>0</v>
      </c>
      <c r="D288" t="str">
        <f t="shared" si="8"/>
        <v>BX</v>
      </c>
      <c r="E288">
        <f>VLOOKUP(D288,'Choice lookup'!$D$3:$H$11,5,FALSE)</f>
        <v>1</v>
      </c>
      <c r="F288">
        <f t="shared" si="9"/>
        <v>1</v>
      </c>
    </row>
    <row r="289" spans="1:6" ht="17" x14ac:dyDescent="0.25">
      <c r="A289" s="1" t="s">
        <v>2</v>
      </c>
      <c r="B289" t="s">
        <v>3</v>
      </c>
      <c r="C289">
        <f>VLOOKUP(B289,'Outcome lookup'!$A$2:$B$4,2,FALSE)</f>
        <v>6</v>
      </c>
      <c r="D289" t="str">
        <f t="shared" si="8"/>
        <v>AZ</v>
      </c>
      <c r="E289">
        <f>VLOOKUP(D289,'Choice lookup'!$D$3:$H$11,5,FALSE)</f>
        <v>2</v>
      </c>
      <c r="F289">
        <f t="shared" si="9"/>
        <v>8</v>
      </c>
    </row>
    <row r="290" spans="1:6" ht="17" x14ac:dyDescent="0.25">
      <c r="A290" s="1" t="s">
        <v>0</v>
      </c>
      <c r="B290" t="s">
        <v>1</v>
      </c>
      <c r="C290">
        <f>VLOOKUP(B290,'Outcome lookup'!$A$2:$B$4,2,FALSE)</f>
        <v>0</v>
      </c>
      <c r="D290" t="str">
        <f t="shared" si="8"/>
        <v>BX</v>
      </c>
      <c r="E290">
        <f>VLOOKUP(D290,'Choice lookup'!$D$3:$H$11,5,FALSE)</f>
        <v>1</v>
      </c>
      <c r="F290">
        <f t="shared" si="9"/>
        <v>1</v>
      </c>
    </row>
    <row r="291" spans="1:6" ht="17" x14ac:dyDescent="0.25">
      <c r="A291" s="1" t="s">
        <v>0</v>
      </c>
      <c r="B291" t="s">
        <v>1</v>
      </c>
      <c r="C291">
        <f>VLOOKUP(B291,'Outcome lookup'!$A$2:$B$4,2,FALSE)</f>
        <v>0</v>
      </c>
      <c r="D291" t="str">
        <f t="shared" si="8"/>
        <v>BX</v>
      </c>
      <c r="E291">
        <f>VLOOKUP(D291,'Choice lookup'!$D$3:$H$11,5,FALSE)</f>
        <v>1</v>
      </c>
      <c r="F291">
        <f t="shared" si="9"/>
        <v>1</v>
      </c>
    </row>
    <row r="292" spans="1:6" ht="17" x14ac:dyDescent="0.25">
      <c r="A292" s="1" t="s">
        <v>5</v>
      </c>
      <c r="B292" t="s">
        <v>4</v>
      </c>
      <c r="C292">
        <f>VLOOKUP(B292,'Outcome lookup'!$A$2:$B$4,2,FALSE)</f>
        <v>3</v>
      </c>
      <c r="D292" t="str">
        <f t="shared" si="8"/>
        <v>CY</v>
      </c>
      <c r="E292">
        <f>VLOOKUP(D292,'Choice lookup'!$D$3:$H$11,5,FALSE)</f>
        <v>3</v>
      </c>
      <c r="F292">
        <f t="shared" si="9"/>
        <v>6</v>
      </c>
    </row>
    <row r="293" spans="1:6" ht="17" x14ac:dyDescent="0.25">
      <c r="A293" s="1" t="s">
        <v>5</v>
      </c>
      <c r="B293" t="s">
        <v>4</v>
      </c>
      <c r="C293">
        <f>VLOOKUP(B293,'Outcome lookup'!$A$2:$B$4,2,FALSE)</f>
        <v>3</v>
      </c>
      <c r="D293" t="str">
        <f t="shared" si="8"/>
        <v>CY</v>
      </c>
      <c r="E293">
        <f>VLOOKUP(D293,'Choice lookup'!$D$3:$H$11,5,FALSE)</f>
        <v>3</v>
      </c>
      <c r="F293">
        <f t="shared" si="9"/>
        <v>6</v>
      </c>
    </row>
    <row r="294" spans="1:6" ht="17" x14ac:dyDescent="0.25">
      <c r="A294" s="1" t="s">
        <v>0</v>
      </c>
      <c r="B294" t="s">
        <v>4</v>
      </c>
      <c r="C294">
        <f>VLOOKUP(B294,'Outcome lookup'!$A$2:$B$4,2,FALSE)</f>
        <v>3</v>
      </c>
      <c r="D294" t="str">
        <f t="shared" si="8"/>
        <v>BY</v>
      </c>
      <c r="E294">
        <f>VLOOKUP(D294,'Choice lookup'!$D$3:$H$11,5,FALSE)</f>
        <v>2</v>
      </c>
      <c r="F294">
        <f t="shared" si="9"/>
        <v>5</v>
      </c>
    </row>
    <row r="295" spans="1:6" ht="17" x14ac:dyDescent="0.25">
      <c r="A295" s="1" t="s">
        <v>0</v>
      </c>
      <c r="B295" t="s">
        <v>3</v>
      </c>
      <c r="C295">
        <f>VLOOKUP(B295,'Outcome lookup'!$A$2:$B$4,2,FALSE)</f>
        <v>6</v>
      </c>
      <c r="D295" t="str">
        <f t="shared" si="8"/>
        <v>BZ</v>
      </c>
      <c r="E295">
        <f>VLOOKUP(D295,'Choice lookup'!$D$3:$H$11,5,FALSE)</f>
        <v>3</v>
      </c>
      <c r="F295">
        <f t="shared" si="9"/>
        <v>9</v>
      </c>
    </row>
    <row r="296" spans="1:6" ht="17" x14ac:dyDescent="0.25">
      <c r="A296" s="1" t="s">
        <v>0</v>
      </c>
      <c r="B296" t="s">
        <v>4</v>
      </c>
      <c r="C296">
        <f>VLOOKUP(B296,'Outcome lookup'!$A$2:$B$4,2,FALSE)</f>
        <v>3</v>
      </c>
      <c r="D296" t="str">
        <f t="shared" si="8"/>
        <v>BY</v>
      </c>
      <c r="E296">
        <f>VLOOKUP(D296,'Choice lookup'!$D$3:$H$11,5,FALSE)</f>
        <v>2</v>
      </c>
      <c r="F296">
        <f t="shared" si="9"/>
        <v>5</v>
      </c>
    </row>
    <row r="297" spans="1:6" ht="17" x14ac:dyDescent="0.25">
      <c r="A297" s="1" t="s">
        <v>2</v>
      </c>
      <c r="B297" t="s">
        <v>4</v>
      </c>
      <c r="C297">
        <f>VLOOKUP(B297,'Outcome lookup'!$A$2:$B$4,2,FALSE)</f>
        <v>3</v>
      </c>
      <c r="D297" t="str">
        <f t="shared" si="8"/>
        <v>AY</v>
      </c>
      <c r="E297">
        <f>VLOOKUP(D297,'Choice lookup'!$D$3:$H$11,5,FALSE)</f>
        <v>1</v>
      </c>
      <c r="F297">
        <f t="shared" si="9"/>
        <v>4</v>
      </c>
    </row>
    <row r="298" spans="1:6" ht="17" x14ac:dyDescent="0.25">
      <c r="A298" s="1" t="s">
        <v>0</v>
      </c>
      <c r="B298" t="s">
        <v>3</v>
      </c>
      <c r="C298">
        <f>VLOOKUP(B298,'Outcome lookup'!$A$2:$B$4,2,FALSE)</f>
        <v>6</v>
      </c>
      <c r="D298" t="str">
        <f t="shared" si="8"/>
        <v>BZ</v>
      </c>
      <c r="E298">
        <f>VLOOKUP(D298,'Choice lookup'!$D$3:$H$11,5,FALSE)</f>
        <v>3</v>
      </c>
      <c r="F298">
        <f t="shared" si="9"/>
        <v>9</v>
      </c>
    </row>
    <row r="299" spans="1:6" ht="17" x14ac:dyDescent="0.25">
      <c r="A299" s="1" t="s">
        <v>5</v>
      </c>
      <c r="B299" t="s">
        <v>3</v>
      </c>
      <c r="C299">
        <f>VLOOKUP(B299,'Outcome lookup'!$A$2:$B$4,2,FALSE)</f>
        <v>6</v>
      </c>
      <c r="D299" t="str">
        <f t="shared" si="8"/>
        <v>CZ</v>
      </c>
      <c r="E299">
        <f>VLOOKUP(D299,'Choice lookup'!$D$3:$H$11,5,FALSE)</f>
        <v>1</v>
      </c>
      <c r="F299">
        <f t="shared" si="9"/>
        <v>7</v>
      </c>
    </row>
    <row r="300" spans="1:6" ht="17" x14ac:dyDescent="0.25">
      <c r="A300" s="1" t="s">
        <v>5</v>
      </c>
      <c r="B300" t="s">
        <v>4</v>
      </c>
      <c r="C300">
        <f>VLOOKUP(B300,'Outcome lookup'!$A$2:$B$4,2,FALSE)</f>
        <v>3</v>
      </c>
      <c r="D300" t="str">
        <f t="shared" si="8"/>
        <v>CY</v>
      </c>
      <c r="E300">
        <f>VLOOKUP(D300,'Choice lookup'!$D$3:$H$11,5,FALSE)</f>
        <v>3</v>
      </c>
      <c r="F300">
        <f t="shared" si="9"/>
        <v>6</v>
      </c>
    </row>
    <row r="301" spans="1:6" ht="17" x14ac:dyDescent="0.25">
      <c r="A301" s="1" t="s">
        <v>0</v>
      </c>
      <c r="B301" t="s">
        <v>3</v>
      </c>
      <c r="C301">
        <f>VLOOKUP(B301,'Outcome lookup'!$A$2:$B$4,2,FALSE)</f>
        <v>6</v>
      </c>
      <c r="D301" t="str">
        <f t="shared" si="8"/>
        <v>BZ</v>
      </c>
      <c r="E301">
        <f>VLOOKUP(D301,'Choice lookup'!$D$3:$H$11,5,FALSE)</f>
        <v>3</v>
      </c>
      <c r="F301">
        <f t="shared" si="9"/>
        <v>9</v>
      </c>
    </row>
    <row r="302" spans="1:6" ht="17" x14ac:dyDescent="0.25">
      <c r="A302" s="1" t="s">
        <v>0</v>
      </c>
      <c r="B302" t="s">
        <v>4</v>
      </c>
      <c r="C302">
        <f>VLOOKUP(B302,'Outcome lookup'!$A$2:$B$4,2,FALSE)</f>
        <v>3</v>
      </c>
      <c r="D302" t="str">
        <f t="shared" si="8"/>
        <v>BY</v>
      </c>
      <c r="E302">
        <f>VLOOKUP(D302,'Choice lookup'!$D$3:$H$11,5,FALSE)</f>
        <v>2</v>
      </c>
      <c r="F302">
        <f t="shared" si="9"/>
        <v>5</v>
      </c>
    </row>
    <row r="303" spans="1:6" ht="17" x14ac:dyDescent="0.25">
      <c r="A303" s="1" t="s">
        <v>0</v>
      </c>
      <c r="B303" t="s">
        <v>1</v>
      </c>
      <c r="C303">
        <f>VLOOKUP(B303,'Outcome lookup'!$A$2:$B$4,2,FALSE)</f>
        <v>0</v>
      </c>
      <c r="D303" t="str">
        <f t="shared" si="8"/>
        <v>BX</v>
      </c>
      <c r="E303">
        <f>VLOOKUP(D303,'Choice lookup'!$D$3:$H$11,5,FALSE)</f>
        <v>1</v>
      </c>
      <c r="F303">
        <f t="shared" si="9"/>
        <v>1</v>
      </c>
    </row>
    <row r="304" spans="1:6" ht="17" x14ac:dyDescent="0.25">
      <c r="A304" s="1" t="s">
        <v>5</v>
      </c>
      <c r="B304" t="s">
        <v>3</v>
      </c>
      <c r="C304">
        <f>VLOOKUP(B304,'Outcome lookup'!$A$2:$B$4,2,FALSE)</f>
        <v>6</v>
      </c>
      <c r="D304" t="str">
        <f t="shared" si="8"/>
        <v>CZ</v>
      </c>
      <c r="E304">
        <f>VLOOKUP(D304,'Choice lookup'!$D$3:$H$11,5,FALSE)</f>
        <v>1</v>
      </c>
      <c r="F304">
        <f t="shared" si="9"/>
        <v>7</v>
      </c>
    </row>
    <row r="305" spans="1:6" ht="17" x14ac:dyDescent="0.25">
      <c r="A305" s="1" t="s">
        <v>0</v>
      </c>
      <c r="B305" t="s">
        <v>4</v>
      </c>
      <c r="C305">
        <f>VLOOKUP(B305,'Outcome lookup'!$A$2:$B$4,2,FALSE)</f>
        <v>3</v>
      </c>
      <c r="D305" t="str">
        <f t="shared" si="8"/>
        <v>BY</v>
      </c>
      <c r="E305">
        <f>VLOOKUP(D305,'Choice lookup'!$D$3:$H$11,5,FALSE)</f>
        <v>2</v>
      </c>
      <c r="F305">
        <f t="shared" si="9"/>
        <v>5</v>
      </c>
    </row>
    <row r="306" spans="1:6" ht="17" x14ac:dyDescent="0.25">
      <c r="A306" s="1" t="s">
        <v>0</v>
      </c>
      <c r="B306" t="s">
        <v>4</v>
      </c>
      <c r="C306">
        <f>VLOOKUP(B306,'Outcome lookup'!$A$2:$B$4,2,FALSE)</f>
        <v>3</v>
      </c>
      <c r="D306" t="str">
        <f t="shared" si="8"/>
        <v>BY</v>
      </c>
      <c r="E306">
        <f>VLOOKUP(D306,'Choice lookup'!$D$3:$H$11,5,FALSE)</f>
        <v>2</v>
      </c>
      <c r="F306">
        <f t="shared" si="9"/>
        <v>5</v>
      </c>
    </row>
    <row r="307" spans="1:6" ht="17" x14ac:dyDescent="0.25">
      <c r="A307" s="1" t="s">
        <v>0</v>
      </c>
      <c r="B307" t="s">
        <v>4</v>
      </c>
      <c r="C307">
        <f>VLOOKUP(B307,'Outcome lookup'!$A$2:$B$4,2,FALSE)</f>
        <v>3</v>
      </c>
      <c r="D307" t="str">
        <f t="shared" si="8"/>
        <v>BY</v>
      </c>
      <c r="E307">
        <f>VLOOKUP(D307,'Choice lookup'!$D$3:$H$11,5,FALSE)</f>
        <v>2</v>
      </c>
      <c r="F307">
        <f t="shared" si="9"/>
        <v>5</v>
      </c>
    </row>
    <row r="308" spans="1:6" ht="17" x14ac:dyDescent="0.25">
      <c r="A308" s="1" t="s">
        <v>5</v>
      </c>
      <c r="B308" t="s">
        <v>1</v>
      </c>
      <c r="C308">
        <f>VLOOKUP(B308,'Outcome lookup'!$A$2:$B$4,2,FALSE)</f>
        <v>0</v>
      </c>
      <c r="D308" t="str">
        <f t="shared" si="8"/>
        <v>CX</v>
      </c>
      <c r="E308">
        <f>VLOOKUP(D308,'Choice lookup'!$D$3:$H$11,5,FALSE)</f>
        <v>2</v>
      </c>
      <c r="F308">
        <f t="shared" si="9"/>
        <v>2</v>
      </c>
    </row>
    <row r="309" spans="1:6" ht="17" x14ac:dyDescent="0.25">
      <c r="A309" s="1" t="s">
        <v>2</v>
      </c>
      <c r="B309" t="s">
        <v>3</v>
      </c>
      <c r="C309">
        <f>VLOOKUP(B309,'Outcome lookup'!$A$2:$B$4,2,FALSE)</f>
        <v>6</v>
      </c>
      <c r="D309" t="str">
        <f t="shared" si="8"/>
        <v>AZ</v>
      </c>
      <c r="E309">
        <f>VLOOKUP(D309,'Choice lookup'!$D$3:$H$11,5,FALSE)</f>
        <v>2</v>
      </c>
      <c r="F309">
        <f t="shared" si="9"/>
        <v>8</v>
      </c>
    </row>
    <row r="310" spans="1:6" ht="17" x14ac:dyDescent="0.25">
      <c r="A310" s="1" t="s">
        <v>0</v>
      </c>
      <c r="B310" t="s">
        <v>4</v>
      </c>
      <c r="C310">
        <f>VLOOKUP(B310,'Outcome lookup'!$A$2:$B$4,2,FALSE)</f>
        <v>3</v>
      </c>
      <c r="D310" t="str">
        <f t="shared" si="8"/>
        <v>BY</v>
      </c>
      <c r="E310">
        <f>VLOOKUP(D310,'Choice lookup'!$D$3:$H$11,5,FALSE)</f>
        <v>2</v>
      </c>
      <c r="F310">
        <f t="shared" si="9"/>
        <v>5</v>
      </c>
    </row>
    <row r="311" spans="1:6" ht="17" x14ac:dyDescent="0.25">
      <c r="A311" s="1" t="s">
        <v>0</v>
      </c>
      <c r="B311" t="s">
        <v>4</v>
      </c>
      <c r="C311">
        <f>VLOOKUP(B311,'Outcome lookup'!$A$2:$B$4,2,FALSE)</f>
        <v>3</v>
      </c>
      <c r="D311" t="str">
        <f t="shared" si="8"/>
        <v>BY</v>
      </c>
      <c r="E311">
        <f>VLOOKUP(D311,'Choice lookup'!$D$3:$H$11,5,FALSE)</f>
        <v>2</v>
      </c>
      <c r="F311">
        <f t="shared" si="9"/>
        <v>5</v>
      </c>
    </row>
    <row r="312" spans="1:6" ht="17" x14ac:dyDescent="0.25">
      <c r="A312" s="1" t="s">
        <v>2</v>
      </c>
      <c r="B312" t="s">
        <v>1</v>
      </c>
      <c r="C312">
        <f>VLOOKUP(B312,'Outcome lookup'!$A$2:$B$4,2,FALSE)</f>
        <v>0</v>
      </c>
      <c r="D312" t="str">
        <f t="shared" si="8"/>
        <v>AX</v>
      </c>
      <c r="E312">
        <f>VLOOKUP(D312,'Choice lookup'!$D$3:$H$11,5,FALSE)</f>
        <v>3</v>
      </c>
      <c r="F312">
        <f t="shared" si="9"/>
        <v>3</v>
      </c>
    </row>
    <row r="313" spans="1:6" ht="17" x14ac:dyDescent="0.25">
      <c r="A313" s="1" t="s">
        <v>5</v>
      </c>
      <c r="B313" t="s">
        <v>3</v>
      </c>
      <c r="C313">
        <f>VLOOKUP(B313,'Outcome lookup'!$A$2:$B$4,2,FALSE)</f>
        <v>6</v>
      </c>
      <c r="D313" t="str">
        <f t="shared" si="8"/>
        <v>CZ</v>
      </c>
      <c r="E313">
        <f>VLOOKUP(D313,'Choice lookup'!$D$3:$H$11,5,FALSE)</f>
        <v>1</v>
      </c>
      <c r="F313">
        <f t="shared" si="9"/>
        <v>7</v>
      </c>
    </row>
    <row r="314" spans="1:6" ht="17" x14ac:dyDescent="0.25">
      <c r="A314" s="1" t="s">
        <v>0</v>
      </c>
      <c r="B314" t="s">
        <v>4</v>
      </c>
      <c r="C314">
        <f>VLOOKUP(B314,'Outcome lookup'!$A$2:$B$4,2,FALSE)</f>
        <v>3</v>
      </c>
      <c r="D314" t="str">
        <f t="shared" si="8"/>
        <v>BY</v>
      </c>
      <c r="E314">
        <f>VLOOKUP(D314,'Choice lookup'!$D$3:$H$11,5,FALSE)</f>
        <v>2</v>
      </c>
      <c r="F314">
        <f t="shared" si="9"/>
        <v>5</v>
      </c>
    </row>
    <row r="315" spans="1:6" ht="17" x14ac:dyDescent="0.25">
      <c r="A315" s="1" t="s">
        <v>5</v>
      </c>
      <c r="B315" t="s">
        <v>1</v>
      </c>
      <c r="C315">
        <f>VLOOKUP(B315,'Outcome lookup'!$A$2:$B$4,2,FALSE)</f>
        <v>0</v>
      </c>
      <c r="D315" t="str">
        <f t="shared" si="8"/>
        <v>CX</v>
      </c>
      <c r="E315">
        <f>VLOOKUP(D315,'Choice lookup'!$D$3:$H$11,5,FALSE)</f>
        <v>2</v>
      </c>
      <c r="F315">
        <f t="shared" si="9"/>
        <v>2</v>
      </c>
    </row>
    <row r="316" spans="1:6" ht="17" x14ac:dyDescent="0.25">
      <c r="A316" s="1" t="s">
        <v>0</v>
      </c>
      <c r="B316" t="s">
        <v>4</v>
      </c>
      <c r="C316">
        <f>VLOOKUP(B316,'Outcome lookup'!$A$2:$B$4,2,FALSE)</f>
        <v>3</v>
      </c>
      <c r="D316" t="str">
        <f t="shared" si="8"/>
        <v>BY</v>
      </c>
      <c r="E316">
        <f>VLOOKUP(D316,'Choice lookup'!$D$3:$H$11,5,FALSE)</f>
        <v>2</v>
      </c>
      <c r="F316">
        <f t="shared" si="9"/>
        <v>5</v>
      </c>
    </row>
    <row r="317" spans="1:6" ht="17" x14ac:dyDescent="0.25">
      <c r="A317" s="1" t="s">
        <v>0</v>
      </c>
      <c r="B317" t="s">
        <v>3</v>
      </c>
      <c r="C317">
        <f>VLOOKUP(B317,'Outcome lookup'!$A$2:$B$4,2,FALSE)</f>
        <v>6</v>
      </c>
      <c r="D317" t="str">
        <f t="shared" si="8"/>
        <v>BZ</v>
      </c>
      <c r="E317">
        <f>VLOOKUP(D317,'Choice lookup'!$D$3:$H$11,5,FALSE)</f>
        <v>3</v>
      </c>
      <c r="F317">
        <f t="shared" si="9"/>
        <v>9</v>
      </c>
    </row>
    <row r="318" spans="1:6" ht="17" x14ac:dyDescent="0.25">
      <c r="A318" s="1" t="s">
        <v>0</v>
      </c>
      <c r="B318" t="s">
        <v>3</v>
      </c>
      <c r="C318">
        <f>VLOOKUP(B318,'Outcome lookup'!$A$2:$B$4,2,FALSE)</f>
        <v>6</v>
      </c>
      <c r="D318" t="str">
        <f t="shared" si="8"/>
        <v>BZ</v>
      </c>
      <c r="E318">
        <f>VLOOKUP(D318,'Choice lookup'!$D$3:$H$11,5,FALSE)</f>
        <v>3</v>
      </c>
      <c r="F318">
        <f t="shared" si="9"/>
        <v>9</v>
      </c>
    </row>
    <row r="319" spans="1:6" ht="17" x14ac:dyDescent="0.25">
      <c r="A319" s="1" t="s">
        <v>2</v>
      </c>
      <c r="B319" t="s">
        <v>3</v>
      </c>
      <c r="C319">
        <f>VLOOKUP(B319,'Outcome lookup'!$A$2:$B$4,2,FALSE)</f>
        <v>6</v>
      </c>
      <c r="D319" t="str">
        <f t="shared" si="8"/>
        <v>AZ</v>
      </c>
      <c r="E319">
        <f>VLOOKUP(D319,'Choice lookup'!$D$3:$H$11,5,FALSE)</f>
        <v>2</v>
      </c>
      <c r="F319">
        <f t="shared" si="9"/>
        <v>8</v>
      </c>
    </row>
    <row r="320" spans="1:6" ht="17" x14ac:dyDescent="0.25">
      <c r="A320" s="1" t="s">
        <v>5</v>
      </c>
      <c r="B320" t="s">
        <v>4</v>
      </c>
      <c r="C320">
        <f>VLOOKUP(B320,'Outcome lookup'!$A$2:$B$4,2,FALSE)</f>
        <v>3</v>
      </c>
      <c r="D320" t="str">
        <f t="shared" si="8"/>
        <v>CY</v>
      </c>
      <c r="E320">
        <f>VLOOKUP(D320,'Choice lookup'!$D$3:$H$11,5,FALSE)</f>
        <v>3</v>
      </c>
      <c r="F320">
        <f t="shared" si="9"/>
        <v>6</v>
      </c>
    </row>
    <row r="321" spans="1:6" ht="17" x14ac:dyDescent="0.25">
      <c r="A321" s="1" t="s">
        <v>0</v>
      </c>
      <c r="B321" t="s">
        <v>4</v>
      </c>
      <c r="C321">
        <f>VLOOKUP(B321,'Outcome lookup'!$A$2:$B$4,2,FALSE)</f>
        <v>3</v>
      </c>
      <c r="D321" t="str">
        <f t="shared" si="8"/>
        <v>BY</v>
      </c>
      <c r="E321">
        <f>VLOOKUP(D321,'Choice lookup'!$D$3:$H$11,5,FALSE)</f>
        <v>2</v>
      </c>
      <c r="F321">
        <f t="shared" si="9"/>
        <v>5</v>
      </c>
    </row>
    <row r="322" spans="1:6" ht="17" x14ac:dyDescent="0.25">
      <c r="A322" s="1" t="s">
        <v>0</v>
      </c>
      <c r="B322" t="s">
        <v>4</v>
      </c>
      <c r="C322">
        <f>VLOOKUP(B322,'Outcome lookup'!$A$2:$B$4,2,FALSE)</f>
        <v>3</v>
      </c>
      <c r="D322" t="str">
        <f t="shared" si="8"/>
        <v>BY</v>
      </c>
      <c r="E322">
        <f>VLOOKUP(D322,'Choice lookup'!$D$3:$H$11,5,FALSE)</f>
        <v>2</v>
      </c>
      <c r="F322">
        <f t="shared" si="9"/>
        <v>5</v>
      </c>
    </row>
    <row r="323" spans="1:6" ht="17" x14ac:dyDescent="0.25">
      <c r="A323" s="1" t="s">
        <v>5</v>
      </c>
      <c r="B323" t="s">
        <v>4</v>
      </c>
      <c r="C323">
        <f>VLOOKUP(B323,'Outcome lookup'!$A$2:$B$4,2,FALSE)</f>
        <v>3</v>
      </c>
      <c r="D323" t="str">
        <f t="shared" ref="D323:D386" si="10">_xlfn.CONCAT(A323,B323)</f>
        <v>CY</v>
      </c>
      <c r="E323">
        <f>VLOOKUP(D323,'Choice lookup'!$D$3:$H$11,5,FALSE)</f>
        <v>3</v>
      </c>
      <c r="F323">
        <f t="shared" ref="F323:F386" si="11">SUM(C323,E323)</f>
        <v>6</v>
      </c>
    </row>
    <row r="324" spans="1:6" ht="17" x14ac:dyDescent="0.25">
      <c r="A324" s="1" t="s">
        <v>0</v>
      </c>
      <c r="B324" t="s">
        <v>4</v>
      </c>
      <c r="C324">
        <f>VLOOKUP(B324,'Outcome lookup'!$A$2:$B$4,2,FALSE)</f>
        <v>3</v>
      </c>
      <c r="D324" t="str">
        <f t="shared" si="10"/>
        <v>BY</v>
      </c>
      <c r="E324">
        <f>VLOOKUP(D324,'Choice lookup'!$D$3:$H$11,5,FALSE)</f>
        <v>2</v>
      </c>
      <c r="F324">
        <f t="shared" si="11"/>
        <v>5</v>
      </c>
    </row>
    <row r="325" spans="1:6" ht="17" x14ac:dyDescent="0.25">
      <c r="A325" s="1" t="s">
        <v>0</v>
      </c>
      <c r="B325" t="s">
        <v>4</v>
      </c>
      <c r="C325">
        <f>VLOOKUP(B325,'Outcome lookup'!$A$2:$B$4,2,FALSE)</f>
        <v>3</v>
      </c>
      <c r="D325" t="str">
        <f t="shared" si="10"/>
        <v>BY</v>
      </c>
      <c r="E325">
        <f>VLOOKUP(D325,'Choice lookup'!$D$3:$H$11,5,FALSE)</f>
        <v>2</v>
      </c>
      <c r="F325">
        <f t="shared" si="11"/>
        <v>5</v>
      </c>
    </row>
    <row r="326" spans="1:6" ht="17" x14ac:dyDescent="0.25">
      <c r="A326" s="1" t="s">
        <v>5</v>
      </c>
      <c r="B326" t="s">
        <v>4</v>
      </c>
      <c r="C326">
        <f>VLOOKUP(B326,'Outcome lookup'!$A$2:$B$4,2,FALSE)</f>
        <v>3</v>
      </c>
      <c r="D326" t="str">
        <f t="shared" si="10"/>
        <v>CY</v>
      </c>
      <c r="E326">
        <f>VLOOKUP(D326,'Choice lookup'!$D$3:$H$11,5,FALSE)</f>
        <v>3</v>
      </c>
      <c r="F326">
        <f t="shared" si="11"/>
        <v>6</v>
      </c>
    </row>
    <row r="327" spans="1:6" ht="17" x14ac:dyDescent="0.25">
      <c r="A327" s="1" t="s">
        <v>0</v>
      </c>
      <c r="B327" t="s">
        <v>4</v>
      </c>
      <c r="C327">
        <f>VLOOKUP(B327,'Outcome lookup'!$A$2:$B$4,2,FALSE)</f>
        <v>3</v>
      </c>
      <c r="D327" t="str">
        <f t="shared" si="10"/>
        <v>BY</v>
      </c>
      <c r="E327">
        <f>VLOOKUP(D327,'Choice lookup'!$D$3:$H$11,5,FALSE)</f>
        <v>2</v>
      </c>
      <c r="F327">
        <f t="shared" si="11"/>
        <v>5</v>
      </c>
    </row>
    <row r="328" spans="1:6" ht="17" x14ac:dyDescent="0.25">
      <c r="A328" s="1" t="s">
        <v>5</v>
      </c>
      <c r="B328" t="s">
        <v>4</v>
      </c>
      <c r="C328">
        <f>VLOOKUP(B328,'Outcome lookup'!$A$2:$B$4,2,FALSE)</f>
        <v>3</v>
      </c>
      <c r="D328" t="str">
        <f t="shared" si="10"/>
        <v>CY</v>
      </c>
      <c r="E328">
        <f>VLOOKUP(D328,'Choice lookup'!$D$3:$H$11,5,FALSE)</f>
        <v>3</v>
      </c>
      <c r="F328">
        <f t="shared" si="11"/>
        <v>6</v>
      </c>
    </row>
    <row r="329" spans="1:6" ht="17" x14ac:dyDescent="0.25">
      <c r="A329" s="1" t="s">
        <v>2</v>
      </c>
      <c r="B329" t="s">
        <v>3</v>
      </c>
      <c r="C329">
        <f>VLOOKUP(B329,'Outcome lookup'!$A$2:$B$4,2,FALSE)</f>
        <v>6</v>
      </c>
      <c r="D329" t="str">
        <f t="shared" si="10"/>
        <v>AZ</v>
      </c>
      <c r="E329">
        <f>VLOOKUP(D329,'Choice lookup'!$D$3:$H$11,5,FALSE)</f>
        <v>2</v>
      </c>
      <c r="F329">
        <f t="shared" si="11"/>
        <v>8</v>
      </c>
    </row>
    <row r="330" spans="1:6" ht="17" x14ac:dyDescent="0.25">
      <c r="A330" s="1" t="s">
        <v>5</v>
      </c>
      <c r="B330" t="s">
        <v>4</v>
      </c>
      <c r="C330">
        <f>VLOOKUP(B330,'Outcome lookup'!$A$2:$B$4,2,FALSE)</f>
        <v>3</v>
      </c>
      <c r="D330" t="str">
        <f t="shared" si="10"/>
        <v>CY</v>
      </c>
      <c r="E330">
        <f>VLOOKUP(D330,'Choice lookup'!$D$3:$H$11,5,FALSE)</f>
        <v>3</v>
      </c>
      <c r="F330">
        <f t="shared" si="11"/>
        <v>6</v>
      </c>
    </row>
    <row r="331" spans="1:6" ht="17" x14ac:dyDescent="0.25">
      <c r="A331" s="1" t="s">
        <v>0</v>
      </c>
      <c r="B331" t="s">
        <v>3</v>
      </c>
      <c r="C331">
        <f>VLOOKUP(B331,'Outcome lookup'!$A$2:$B$4,2,FALSE)</f>
        <v>6</v>
      </c>
      <c r="D331" t="str">
        <f t="shared" si="10"/>
        <v>BZ</v>
      </c>
      <c r="E331">
        <f>VLOOKUP(D331,'Choice lookup'!$D$3:$H$11,5,FALSE)</f>
        <v>3</v>
      </c>
      <c r="F331">
        <f t="shared" si="11"/>
        <v>9</v>
      </c>
    </row>
    <row r="332" spans="1:6" ht="17" x14ac:dyDescent="0.25">
      <c r="A332" s="1" t="s">
        <v>5</v>
      </c>
      <c r="B332" t="s">
        <v>3</v>
      </c>
      <c r="C332">
        <f>VLOOKUP(B332,'Outcome lookup'!$A$2:$B$4,2,FALSE)</f>
        <v>6</v>
      </c>
      <c r="D332" t="str">
        <f t="shared" si="10"/>
        <v>CZ</v>
      </c>
      <c r="E332">
        <f>VLOOKUP(D332,'Choice lookup'!$D$3:$H$11,5,FALSE)</f>
        <v>1</v>
      </c>
      <c r="F332">
        <f t="shared" si="11"/>
        <v>7</v>
      </c>
    </row>
    <row r="333" spans="1:6" ht="17" x14ac:dyDescent="0.25">
      <c r="A333" s="1" t="s">
        <v>0</v>
      </c>
      <c r="B333" t="s">
        <v>3</v>
      </c>
      <c r="C333">
        <f>VLOOKUP(B333,'Outcome lookup'!$A$2:$B$4,2,FALSE)</f>
        <v>6</v>
      </c>
      <c r="D333" t="str">
        <f t="shared" si="10"/>
        <v>BZ</v>
      </c>
      <c r="E333">
        <f>VLOOKUP(D333,'Choice lookup'!$D$3:$H$11,5,FALSE)</f>
        <v>3</v>
      </c>
      <c r="F333">
        <f t="shared" si="11"/>
        <v>9</v>
      </c>
    </row>
    <row r="334" spans="1:6" ht="17" x14ac:dyDescent="0.25">
      <c r="A334" s="1" t="s">
        <v>5</v>
      </c>
      <c r="B334" t="s">
        <v>4</v>
      </c>
      <c r="C334">
        <f>VLOOKUP(B334,'Outcome lookup'!$A$2:$B$4,2,FALSE)</f>
        <v>3</v>
      </c>
      <c r="D334" t="str">
        <f t="shared" si="10"/>
        <v>CY</v>
      </c>
      <c r="E334">
        <f>VLOOKUP(D334,'Choice lookup'!$D$3:$H$11,5,FALSE)</f>
        <v>3</v>
      </c>
      <c r="F334">
        <f t="shared" si="11"/>
        <v>6</v>
      </c>
    </row>
    <row r="335" spans="1:6" ht="17" x14ac:dyDescent="0.25">
      <c r="A335" s="1" t="s">
        <v>0</v>
      </c>
      <c r="B335" t="s">
        <v>1</v>
      </c>
      <c r="C335">
        <f>VLOOKUP(B335,'Outcome lookup'!$A$2:$B$4,2,FALSE)</f>
        <v>0</v>
      </c>
      <c r="D335" t="str">
        <f t="shared" si="10"/>
        <v>BX</v>
      </c>
      <c r="E335">
        <f>VLOOKUP(D335,'Choice lookup'!$D$3:$H$11,5,FALSE)</f>
        <v>1</v>
      </c>
      <c r="F335">
        <f t="shared" si="11"/>
        <v>1</v>
      </c>
    </row>
    <row r="336" spans="1:6" ht="17" x14ac:dyDescent="0.25">
      <c r="A336" s="1" t="s">
        <v>5</v>
      </c>
      <c r="B336" t="s">
        <v>4</v>
      </c>
      <c r="C336">
        <f>VLOOKUP(B336,'Outcome lookup'!$A$2:$B$4,2,FALSE)</f>
        <v>3</v>
      </c>
      <c r="D336" t="str">
        <f t="shared" si="10"/>
        <v>CY</v>
      </c>
      <c r="E336">
        <f>VLOOKUP(D336,'Choice lookup'!$D$3:$H$11,5,FALSE)</f>
        <v>3</v>
      </c>
      <c r="F336">
        <f t="shared" si="11"/>
        <v>6</v>
      </c>
    </row>
    <row r="337" spans="1:6" ht="17" x14ac:dyDescent="0.25">
      <c r="A337" s="1" t="s">
        <v>0</v>
      </c>
      <c r="B337" t="s">
        <v>1</v>
      </c>
      <c r="C337">
        <f>VLOOKUP(B337,'Outcome lookup'!$A$2:$B$4,2,FALSE)</f>
        <v>0</v>
      </c>
      <c r="D337" t="str">
        <f t="shared" si="10"/>
        <v>BX</v>
      </c>
      <c r="E337">
        <f>VLOOKUP(D337,'Choice lookup'!$D$3:$H$11,5,FALSE)</f>
        <v>1</v>
      </c>
      <c r="F337">
        <f t="shared" si="11"/>
        <v>1</v>
      </c>
    </row>
    <row r="338" spans="1:6" ht="17" x14ac:dyDescent="0.25">
      <c r="A338" s="1" t="s">
        <v>0</v>
      </c>
      <c r="B338" t="s">
        <v>4</v>
      </c>
      <c r="C338">
        <f>VLOOKUP(B338,'Outcome lookup'!$A$2:$B$4,2,FALSE)</f>
        <v>3</v>
      </c>
      <c r="D338" t="str">
        <f t="shared" si="10"/>
        <v>BY</v>
      </c>
      <c r="E338">
        <f>VLOOKUP(D338,'Choice lookup'!$D$3:$H$11,5,FALSE)</f>
        <v>2</v>
      </c>
      <c r="F338">
        <f t="shared" si="11"/>
        <v>5</v>
      </c>
    </row>
    <row r="339" spans="1:6" ht="17" x14ac:dyDescent="0.25">
      <c r="A339" s="1" t="s">
        <v>0</v>
      </c>
      <c r="B339" t="s">
        <v>4</v>
      </c>
      <c r="C339">
        <f>VLOOKUP(B339,'Outcome lookup'!$A$2:$B$4,2,FALSE)</f>
        <v>3</v>
      </c>
      <c r="D339" t="str">
        <f t="shared" si="10"/>
        <v>BY</v>
      </c>
      <c r="E339">
        <f>VLOOKUP(D339,'Choice lookup'!$D$3:$H$11,5,FALSE)</f>
        <v>2</v>
      </c>
      <c r="F339">
        <f t="shared" si="11"/>
        <v>5</v>
      </c>
    </row>
    <row r="340" spans="1:6" ht="17" x14ac:dyDescent="0.25">
      <c r="A340" s="1" t="s">
        <v>5</v>
      </c>
      <c r="B340" t="s">
        <v>4</v>
      </c>
      <c r="C340">
        <f>VLOOKUP(B340,'Outcome lookup'!$A$2:$B$4,2,FALSE)</f>
        <v>3</v>
      </c>
      <c r="D340" t="str">
        <f t="shared" si="10"/>
        <v>CY</v>
      </c>
      <c r="E340">
        <f>VLOOKUP(D340,'Choice lookup'!$D$3:$H$11,5,FALSE)</f>
        <v>3</v>
      </c>
      <c r="F340">
        <f t="shared" si="11"/>
        <v>6</v>
      </c>
    </row>
    <row r="341" spans="1:6" ht="17" x14ac:dyDescent="0.25">
      <c r="A341" s="1" t="s">
        <v>5</v>
      </c>
      <c r="B341" t="s">
        <v>4</v>
      </c>
      <c r="C341">
        <f>VLOOKUP(B341,'Outcome lookup'!$A$2:$B$4,2,FALSE)</f>
        <v>3</v>
      </c>
      <c r="D341" t="str">
        <f t="shared" si="10"/>
        <v>CY</v>
      </c>
      <c r="E341">
        <f>VLOOKUP(D341,'Choice lookup'!$D$3:$H$11,5,FALSE)</f>
        <v>3</v>
      </c>
      <c r="F341">
        <f t="shared" si="11"/>
        <v>6</v>
      </c>
    </row>
    <row r="342" spans="1:6" ht="17" x14ac:dyDescent="0.25">
      <c r="A342" s="1" t="s">
        <v>5</v>
      </c>
      <c r="B342" t="s">
        <v>3</v>
      </c>
      <c r="C342">
        <f>VLOOKUP(B342,'Outcome lookup'!$A$2:$B$4,2,FALSE)</f>
        <v>6</v>
      </c>
      <c r="D342" t="str">
        <f t="shared" si="10"/>
        <v>CZ</v>
      </c>
      <c r="E342">
        <f>VLOOKUP(D342,'Choice lookup'!$D$3:$H$11,5,FALSE)</f>
        <v>1</v>
      </c>
      <c r="F342">
        <f t="shared" si="11"/>
        <v>7</v>
      </c>
    </row>
    <row r="343" spans="1:6" ht="17" x14ac:dyDescent="0.25">
      <c r="A343" s="1" t="s">
        <v>0</v>
      </c>
      <c r="B343" t="s">
        <v>1</v>
      </c>
      <c r="C343">
        <f>VLOOKUP(B343,'Outcome lookup'!$A$2:$B$4,2,FALSE)</f>
        <v>0</v>
      </c>
      <c r="D343" t="str">
        <f t="shared" si="10"/>
        <v>BX</v>
      </c>
      <c r="E343">
        <f>VLOOKUP(D343,'Choice lookup'!$D$3:$H$11,5,FALSE)</f>
        <v>1</v>
      </c>
      <c r="F343">
        <f t="shared" si="11"/>
        <v>1</v>
      </c>
    </row>
    <row r="344" spans="1:6" ht="17" x14ac:dyDescent="0.25">
      <c r="A344" s="1" t="s">
        <v>0</v>
      </c>
      <c r="B344" t="s">
        <v>4</v>
      </c>
      <c r="C344">
        <f>VLOOKUP(B344,'Outcome lookup'!$A$2:$B$4,2,FALSE)</f>
        <v>3</v>
      </c>
      <c r="D344" t="str">
        <f t="shared" si="10"/>
        <v>BY</v>
      </c>
      <c r="E344">
        <f>VLOOKUP(D344,'Choice lookup'!$D$3:$H$11,5,FALSE)</f>
        <v>2</v>
      </c>
      <c r="F344">
        <f t="shared" si="11"/>
        <v>5</v>
      </c>
    </row>
    <row r="345" spans="1:6" ht="17" x14ac:dyDescent="0.25">
      <c r="A345" s="1" t="s">
        <v>0</v>
      </c>
      <c r="B345" t="s">
        <v>3</v>
      </c>
      <c r="C345">
        <f>VLOOKUP(B345,'Outcome lookup'!$A$2:$B$4,2,FALSE)</f>
        <v>6</v>
      </c>
      <c r="D345" t="str">
        <f t="shared" si="10"/>
        <v>BZ</v>
      </c>
      <c r="E345">
        <f>VLOOKUP(D345,'Choice lookup'!$D$3:$H$11,5,FALSE)</f>
        <v>3</v>
      </c>
      <c r="F345">
        <f t="shared" si="11"/>
        <v>9</v>
      </c>
    </row>
    <row r="346" spans="1:6" ht="17" x14ac:dyDescent="0.25">
      <c r="A346" s="1" t="s">
        <v>0</v>
      </c>
      <c r="B346" t="s">
        <v>4</v>
      </c>
      <c r="C346">
        <f>VLOOKUP(B346,'Outcome lookup'!$A$2:$B$4,2,FALSE)</f>
        <v>3</v>
      </c>
      <c r="D346" t="str">
        <f t="shared" si="10"/>
        <v>BY</v>
      </c>
      <c r="E346">
        <f>VLOOKUP(D346,'Choice lookup'!$D$3:$H$11,5,FALSE)</f>
        <v>2</v>
      </c>
      <c r="F346">
        <f t="shared" si="11"/>
        <v>5</v>
      </c>
    </row>
    <row r="347" spans="1:6" ht="17" x14ac:dyDescent="0.25">
      <c r="A347" s="1" t="s">
        <v>0</v>
      </c>
      <c r="B347" t="s">
        <v>1</v>
      </c>
      <c r="C347">
        <f>VLOOKUP(B347,'Outcome lookup'!$A$2:$B$4,2,FALSE)</f>
        <v>0</v>
      </c>
      <c r="D347" t="str">
        <f t="shared" si="10"/>
        <v>BX</v>
      </c>
      <c r="E347">
        <f>VLOOKUP(D347,'Choice lookup'!$D$3:$H$11,5,FALSE)</f>
        <v>1</v>
      </c>
      <c r="F347">
        <f t="shared" si="11"/>
        <v>1</v>
      </c>
    </row>
    <row r="348" spans="1:6" ht="17" x14ac:dyDescent="0.25">
      <c r="A348" s="1" t="s">
        <v>0</v>
      </c>
      <c r="B348" t="s">
        <v>4</v>
      </c>
      <c r="C348">
        <f>VLOOKUP(B348,'Outcome lookup'!$A$2:$B$4,2,FALSE)</f>
        <v>3</v>
      </c>
      <c r="D348" t="str">
        <f t="shared" si="10"/>
        <v>BY</v>
      </c>
      <c r="E348">
        <f>VLOOKUP(D348,'Choice lookup'!$D$3:$H$11,5,FALSE)</f>
        <v>2</v>
      </c>
      <c r="F348">
        <f t="shared" si="11"/>
        <v>5</v>
      </c>
    </row>
    <row r="349" spans="1:6" ht="17" x14ac:dyDescent="0.25">
      <c r="A349" s="1" t="s">
        <v>0</v>
      </c>
      <c r="B349" t="s">
        <v>4</v>
      </c>
      <c r="C349">
        <f>VLOOKUP(B349,'Outcome lookup'!$A$2:$B$4,2,FALSE)</f>
        <v>3</v>
      </c>
      <c r="D349" t="str">
        <f t="shared" si="10"/>
        <v>BY</v>
      </c>
      <c r="E349">
        <f>VLOOKUP(D349,'Choice lookup'!$D$3:$H$11,5,FALSE)</f>
        <v>2</v>
      </c>
      <c r="F349">
        <f t="shared" si="11"/>
        <v>5</v>
      </c>
    </row>
    <row r="350" spans="1:6" ht="17" x14ac:dyDescent="0.25">
      <c r="A350" s="1" t="s">
        <v>0</v>
      </c>
      <c r="B350" t="s">
        <v>4</v>
      </c>
      <c r="C350">
        <f>VLOOKUP(B350,'Outcome lookup'!$A$2:$B$4,2,FALSE)</f>
        <v>3</v>
      </c>
      <c r="D350" t="str">
        <f t="shared" si="10"/>
        <v>BY</v>
      </c>
      <c r="E350">
        <f>VLOOKUP(D350,'Choice lookup'!$D$3:$H$11,5,FALSE)</f>
        <v>2</v>
      </c>
      <c r="F350">
        <f t="shared" si="11"/>
        <v>5</v>
      </c>
    </row>
    <row r="351" spans="1:6" ht="17" x14ac:dyDescent="0.25">
      <c r="A351" s="1" t="s">
        <v>2</v>
      </c>
      <c r="B351" t="s">
        <v>4</v>
      </c>
      <c r="C351">
        <f>VLOOKUP(B351,'Outcome lookup'!$A$2:$B$4,2,FALSE)</f>
        <v>3</v>
      </c>
      <c r="D351" t="str">
        <f t="shared" si="10"/>
        <v>AY</v>
      </c>
      <c r="E351">
        <f>VLOOKUP(D351,'Choice lookup'!$D$3:$H$11,5,FALSE)</f>
        <v>1</v>
      </c>
      <c r="F351">
        <f t="shared" si="11"/>
        <v>4</v>
      </c>
    </row>
    <row r="352" spans="1:6" ht="17" x14ac:dyDescent="0.25">
      <c r="A352" s="1" t="s">
        <v>5</v>
      </c>
      <c r="B352" t="s">
        <v>4</v>
      </c>
      <c r="C352">
        <f>VLOOKUP(B352,'Outcome lookup'!$A$2:$B$4,2,FALSE)</f>
        <v>3</v>
      </c>
      <c r="D352" t="str">
        <f t="shared" si="10"/>
        <v>CY</v>
      </c>
      <c r="E352">
        <f>VLOOKUP(D352,'Choice lookup'!$D$3:$H$11,5,FALSE)</f>
        <v>3</v>
      </c>
      <c r="F352">
        <f t="shared" si="11"/>
        <v>6</v>
      </c>
    </row>
    <row r="353" spans="1:6" ht="17" x14ac:dyDescent="0.25">
      <c r="A353" s="1" t="s">
        <v>5</v>
      </c>
      <c r="B353" t="s">
        <v>4</v>
      </c>
      <c r="C353">
        <f>VLOOKUP(B353,'Outcome lookup'!$A$2:$B$4,2,FALSE)</f>
        <v>3</v>
      </c>
      <c r="D353" t="str">
        <f t="shared" si="10"/>
        <v>CY</v>
      </c>
      <c r="E353">
        <f>VLOOKUP(D353,'Choice lookup'!$D$3:$H$11,5,FALSE)</f>
        <v>3</v>
      </c>
      <c r="F353">
        <f t="shared" si="11"/>
        <v>6</v>
      </c>
    </row>
    <row r="354" spans="1:6" ht="17" x14ac:dyDescent="0.25">
      <c r="A354" s="1" t="s">
        <v>2</v>
      </c>
      <c r="B354" t="s">
        <v>4</v>
      </c>
      <c r="C354">
        <f>VLOOKUP(B354,'Outcome lookup'!$A$2:$B$4,2,FALSE)</f>
        <v>3</v>
      </c>
      <c r="D354" t="str">
        <f t="shared" si="10"/>
        <v>AY</v>
      </c>
      <c r="E354">
        <f>VLOOKUP(D354,'Choice lookup'!$D$3:$H$11,5,FALSE)</f>
        <v>1</v>
      </c>
      <c r="F354">
        <f t="shared" si="11"/>
        <v>4</v>
      </c>
    </row>
    <row r="355" spans="1:6" ht="17" x14ac:dyDescent="0.25">
      <c r="A355" s="1" t="s">
        <v>0</v>
      </c>
      <c r="B355" t="s">
        <v>4</v>
      </c>
      <c r="C355">
        <f>VLOOKUP(B355,'Outcome lookup'!$A$2:$B$4,2,FALSE)</f>
        <v>3</v>
      </c>
      <c r="D355" t="str">
        <f t="shared" si="10"/>
        <v>BY</v>
      </c>
      <c r="E355">
        <f>VLOOKUP(D355,'Choice lookup'!$D$3:$H$11,5,FALSE)</f>
        <v>2</v>
      </c>
      <c r="F355">
        <f t="shared" si="11"/>
        <v>5</v>
      </c>
    </row>
    <row r="356" spans="1:6" ht="17" x14ac:dyDescent="0.25">
      <c r="A356" s="1" t="s">
        <v>2</v>
      </c>
      <c r="B356" t="s">
        <v>4</v>
      </c>
      <c r="C356">
        <f>VLOOKUP(B356,'Outcome lookup'!$A$2:$B$4,2,FALSE)</f>
        <v>3</v>
      </c>
      <c r="D356" t="str">
        <f t="shared" si="10"/>
        <v>AY</v>
      </c>
      <c r="E356">
        <f>VLOOKUP(D356,'Choice lookup'!$D$3:$H$11,5,FALSE)</f>
        <v>1</v>
      </c>
      <c r="F356">
        <f t="shared" si="11"/>
        <v>4</v>
      </c>
    </row>
    <row r="357" spans="1:6" ht="17" x14ac:dyDescent="0.25">
      <c r="A357" s="1" t="s">
        <v>0</v>
      </c>
      <c r="B357" t="s">
        <v>4</v>
      </c>
      <c r="C357">
        <f>VLOOKUP(B357,'Outcome lookup'!$A$2:$B$4,2,FALSE)</f>
        <v>3</v>
      </c>
      <c r="D357" t="str">
        <f t="shared" si="10"/>
        <v>BY</v>
      </c>
      <c r="E357">
        <f>VLOOKUP(D357,'Choice lookup'!$D$3:$H$11,5,FALSE)</f>
        <v>2</v>
      </c>
      <c r="F357">
        <f t="shared" si="11"/>
        <v>5</v>
      </c>
    </row>
    <row r="358" spans="1:6" ht="17" x14ac:dyDescent="0.25">
      <c r="A358" s="1" t="s">
        <v>5</v>
      </c>
      <c r="B358" t="s">
        <v>1</v>
      </c>
      <c r="C358">
        <f>VLOOKUP(B358,'Outcome lookup'!$A$2:$B$4,2,FALSE)</f>
        <v>0</v>
      </c>
      <c r="D358" t="str">
        <f t="shared" si="10"/>
        <v>CX</v>
      </c>
      <c r="E358">
        <f>VLOOKUP(D358,'Choice lookup'!$D$3:$H$11,5,FALSE)</f>
        <v>2</v>
      </c>
      <c r="F358">
        <f t="shared" si="11"/>
        <v>2</v>
      </c>
    </row>
    <row r="359" spans="1:6" ht="17" x14ac:dyDescent="0.25">
      <c r="A359" s="1" t="s">
        <v>0</v>
      </c>
      <c r="B359" t="s">
        <v>3</v>
      </c>
      <c r="C359">
        <f>VLOOKUP(B359,'Outcome lookup'!$A$2:$B$4,2,FALSE)</f>
        <v>6</v>
      </c>
      <c r="D359" t="str">
        <f t="shared" si="10"/>
        <v>BZ</v>
      </c>
      <c r="E359">
        <f>VLOOKUP(D359,'Choice lookup'!$D$3:$H$11,5,FALSE)</f>
        <v>3</v>
      </c>
      <c r="F359">
        <f t="shared" si="11"/>
        <v>9</v>
      </c>
    </row>
    <row r="360" spans="1:6" ht="17" x14ac:dyDescent="0.25">
      <c r="A360" s="1" t="s">
        <v>0</v>
      </c>
      <c r="B360" t="s">
        <v>4</v>
      </c>
      <c r="C360">
        <f>VLOOKUP(B360,'Outcome lookup'!$A$2:$B$4,2,FALSE)</f>
        <v>3</v>
      </c>
      <c r="D360" t="str">
        <f t="shared" si="10"/>
        <v>BY</v>
      </c>
      <c r="E360">
        <f>VLOOKUP(D360,'Choice lookup'!$D$3:$H$11,5,FALSE)</f>
        <v>2</v>
      </c>
      <c r="F360">
        <f t="shared" si="11"/>
        <v>5</v>
      </c>
    </row>
    <row r="361" spans="1:6" ht="17" x14ac:dyDescent="0.25">
      <c r="A361" s="1" t="s">
        <v>5</v>
      </c>
      <c r="B361" t="s">
        <v>4</v>
      </c>
      <c r="C361">
        <f>VLOOKUP(B361,'Outcome lookup'!$A$2:$B$4,2,FALSE)</f>
        <v>3</v>
      </c>
      <c r="D361" t="str">
        <f t="shared" si="10"/>
        <v>CY</v>
      </c>
      <c r="E361">
        <f>VLOOKUP(D361,'Choice lookup'!$D$3:$H$11,5,FALSE)</f>
        <v>3</v>
      </c>
      <c r="F361">
        <f t="shared" si="11"/>
        <v>6</v>
      </c>
    </row>
    <row r="362" spans="1:6" ht="17" x14ac:dyDescent="0.25">
      <c r="A362" s="1" t="s">
        <v>2</v>
      </c>
      <c r="B362" t="s">
        <v>3</v>
      </c>
      <c r="C362">
        <f>VLOOKUP(B362,'Outcome lookup'!$A$2:$B$4,2,FALSE)</f>
        <v>6</v>
      </c>
      <c r="D362" t="str">
        <f t="shared" si="10"/>
        <v>AZ</v>
      </c>
      <c r="E362">
        <f>VLOOKUP(D362,'Choice lookup'!$D$3:$H$11,5,FALSE)</f>
        <v>2</v>
      </c>
      <c r="F362">
        <f t="shared" si="11"/>
        <v>8</v>
      </c>
    </row>
    <row r="363" spans="1:6" ht="17" x14ac:dyDescent="0.25">
      <c r="A363" s="1" t="s">
        <v>5</v>
      </c>
      <c r="B363" t="s">
        <v>4</v>
      </c>
      <c r="C363">
        <f>VLOOKUP(B363,'Outcome lookup'!$A$2:$B$4,2,FALSE)</f>
        <v>3</v>
      </c>
      <c r="D363" t="str">
        <f t="shared" si="10"/>
        <v>CY</v>
      </c>
      <c r="E363">
        <f>VLOOKUP(D363,'Choice lookup'!$D$3:$H$11,5,FALSE)</f>
        <v>3</v>
      </c>
      <c r="F363">
        <f t="shared" si="11"/>
        <v>6</v>
      </c>
    </row>
    <row r="364" spans="1:6" ht="17" x14ac:dyDescent="0.25">
      <c r="A364" s="1" t="s">
        <v>5</v>
      </c>
      <c r="B364" t="s">
        <v>1</v>
      </c>
      <c r="C364">
        <f>VLOOKUP(B364,'Outcome lookup'!$A$2:$B$4,2,FALSE)</f>
        <v>0</v>
      </c>
      <c r="D364" t="str">
        <f t="shared" si="10"/>
        <v>CX</v>
      </c>
      <c r="E364">
        <f>VLOOKUP(D364,'Choice lookup'!$D$3:$H$11,5,FALSE)</f>
        <v>2</v>
      </c>
      <c r="F364">
        <f t="shared" si="11"/>
        <v>2</v>
      </c>
    </row>
    <row r="365" spans="1:6" ht="17" x14ac:dyDescent="0.25">
      <c r="A365" s="1" t="s">
        <v>0</v>
      </c>
      <c r="B365" t="s">
        <v>4</v>
      </c>
      <c r="C365">
        <f>VLOOKUP(B365,'Outcome lookup'!$A$2:$B$4,2,FALSE)</f>
        <v>3</v>
      </c>
      <c r="D365" t="str">
        <f t="shared" si="10"/>
        <v>BY</v>
      </c>
      <c r="E365">
        <f>VLOOKUP(D365,'Choice lookup'!$D$3:$H$11,5,FALSE)</f>
        <v>2</v>
      </c>
      <c r="F365">
        <f t="shared" si="11"/>
        <v>5</v>
      </c>
    </row>
    <row r="366" spans="1:6" ht="17" x14ac:dyDescent="0.25">
      <c r="A366" s="1" t="s">
        <v>0</v>
      </c>
      <c r="B366" t="s">
        <v>4</v>
      </c>
      <c r="C366">
        <f>VLOOKUP(B366,'Outcome lookup'!$A$2:$B$4,2,FALSE)</f>
        <v>3</v>
      </c>
      <c r="D366" t="str">
        <f t="shared" si="10"/>
        <v>BY</v>
      </c>
      <c r="E366">
        <f>VLOOKUP(D366,'Choice lookup'!$D$3:$H$11,5,FALSE)</f>
        <v>2</v>
      </c>
      <c r="F366">
        <f t="shared" si="11"/>
        <v>5</v>
      </c>
    </row>
    <row r="367" spans="1:6" ht="17" x14ac:dyDescent="0.25">
      <c r="A367" s="1" t="s">
        <v>0</v>
      </c>
      <c r="B367" t="s">
        <v>4</v>
      </c>
      <c r="C367">
        <f>VLOOKUP(B367,'Outcome lookup'!$A$2:$B$4,2,FALSE)</f>
        <v>3</v>
      </c>
      <c r="D367" t="str">
        <f t="shared" si="10"/>
        <v>BY</v>
      </c>
      <c r="E367">
        <f>VLOOKUP(D367,'Choice lookup'!$D$3:$H$11,5,FALSE)</f>
        <v>2</v>
      </c>
      <c r="F367">
        <f t="shared" si="11"/>
        <v>5</v>
      </c>
    </row>
    <row r="368" spans="1:6" ht="17" x14ac:dyDescent="0.25">
      <c r="A368" s="1" t="s">
        <v>0</v>
      </c>
      <c r="B368" t="s">
        <v>1</v>
      </c>
      <c r="C368">
        <f>VLOOKUP(B368,'Outcome lookup'!$A$2:$B$4,2,FALSE)</f>
        <v>0</v>
      </c>
      <c r="D368" t="str">
        <f t="shared" si="10"/>
        <v>BX</v>
      </c>
      <c r="E368">
        <f>VLOOKUP(D368,'Choice lookup'!$D$3:$H$11,5,FALSE)</f>
        <v>1</v>
      </c>
      <c r="F368">
        <f t="shared" si="11"/>
        <v>1</v>
      </c>
    </row>
    <row r="369" spans="1:6" ht="17" x14ac:dyDescent="0.25">
      <c r="A369" s="1" t="s">
        <v>5</v>
      </c>
      <c r="B369" t="s">
        <v>3</v>
      </c>
      <c r="C369">
        <f>VLOOKUP(B369,'Outcome lookup'!$A$2:$B$4,2,FALSE)</f>
        <v>6</v>
      </c>
      <c r="D369" t="str">
        <f t="shared" si="10"/>
        <v>CZ</v>
      </c>
      <c r="E369">
        <f>VLOOKUP(D369,'Choice lookup'!$D$3:$H$11,5,FALSE)</f>
        <v>1</v>
      </c>
      <c r="F369">
        <f t="shared" si="11"/>
        <v>7</v>
      </c>
    </row>
    <row r="370" spans="1:6" ht="17" x14ac:dyDescent="0.25">
      <c r="A370" s="1" t="s">
        <v>5</v>
      </c>
      <c r="B370" t="s">
        <v>1</v>
      </c>
      <c r="C370">
        <f>VLOOKUP(B370,'Outcome lookup'!$A$2:$B$4,2,FALSE)</f>
        <v>0</v>
      </c>
      <c r="D370" t="str">
        <f t="shared" si="10"/>
        <v>CX</v>
      </c>
      <c r="E370">
        <f>VLOOKUP(D370,'Choice lookup'!$D$3:$H$11,5,FALSE)</f>
        <v>2</v>
      </c>
      <c r="F370">
        <f t="shared" si="11"/>
        <v>2</v>
      </c>
    </row>
    <row r="371" spans="1:6" ht="17" x14ac:dyDescent="0.25">
      <c r="A371" s="1" t="s">
        <v>0</v>
      </c>
      <c r="B371" t="s">
        <v>4</v>
      </c>
      <c r="C371">
        <f>VLOOKUP(B371,'Outcome lookup'!$A$2:$B$4,2,FALSE)</f>
        <v>3</v>
      </c>
      <c r="D371" t="str">
        <f t="shared" si="10"/>
        <v>BY</v>
      </c>
      <c r="E371">
        <f>VLOOKUP(D371,'Choice lookup'!$D$3:$H$11,5,FALSE)</f>
        <v>2</v>
      </c>
      <c r="F371">
        <f t="shared" si="11"/>
        <v>5</v>
      </c>
    </row>
    <row r="372" spans="1:6" ht="17" x14ac:dyDescent="0.25">
      <c r="A372" s="1" t="s">
        <v>0</v>
      </c>
      <c r="B372" t="s">
        <v>4</v>
      </c>
      <c r="C372">
        <f>VLOOKUP(B372,'Outcome lookup'!$A$2:$B$4,2,FALSE)</f>
        <v>3</v>
      </c>
      <c r="D372" t="str">
        <f t="shared" si="10"/>
        <v>BY</v>
      </c>
      <c r="E372">
        <f>VLOOKUP(D372,'Choice lookup'!$D$3:$H$11,5,FALSE)</f>
        <v>2</v>
      </c>
      <c r="F372">
        <f t="shared" si="11"/>
        <v>5</v>
      </c>
    </row>
    <row r="373" spans="1:6" ht="17" x14ac:dyDescent="0.25">
      <c r="A373" s="1" t="s">
        <v>2</v>
      </c>
      <c r="B373" t="s">
        <v>3</v>
      </c>
      <c r="C373">
        <f>VLOOKUP(B373,'Outcome lookup'!$A$2:$B$4,2,FALSE)</f>
        <v>6</v>
      </c>
      <c r="D373" t="str">
        <f t="shared" si="10"/>
        <v>AZ</v>
      </c>
      <c r="E373">
        <f>VLOOKUP(D373,'Choice lookup'!$D$3:$H$11,5,FALSE)</f>
        <v>2</v>
      </c>
      <c r="F373">
        <f t="shared" si="11"/>
        <v>8</v>
      </c>
    </row>
    <row r="374" spans="1:6" ht="17" x14ac:dyDescent="0.25">
      <c r="A374" s="1" t="s">
        <v>2</v>
      </c>
      <c r="B374" t="s">
        <v>1</v>
      </c>
      <c r="C374">
        <f>VLOOKUP(B374,'Outcome lookup'!$A$2:$B$4,2,FALSE)</f>
        <v>0</v>
      </c>
      <c r="D374" t="str">
        <f t="shared" si="10"/>
        <v>AX</v>
      </c>
      <c r="E374">
        <f>VLOOKUP(D374,'Choice lookup'!$D$3:$H$11,5,FALSE)</f>
        <v>3</v>
      </c>
      <c r="F374">
        <f t="shared" si="11"/>
        <v>3</v>
      </c>
    </row>
    <row r="375" spans="1:6" ht="17" x14ac:dyDescent="0.25">
      <c r="A375" s="1" t="s">
        <v>0</v>
      </c>
      <c r="B375" t="s">
        <v>4</v>
      </c>
      <c r="C375">
        <f>VLOOKUP(B375,'Outcome lookup'!$A$2:$B$4,2,FALSE)</f>
        <v>3</v>
      </c>
      <c r="D375" t="str">
        <f t="shared" si="10"/>
        <v>BY</v>
      </c>
      <c r="E375">
        <f>VLOOKUP(D375,'Choice lookup'!$D$3:$H$11,5,FALSE)</f>
        <v>2</v>
      </c>
      <c r="F375">
        <f t="shared" si="11"/>
        <v>5</v>
      </c>
    </row>
    <row r="376" spans="1:6" ht="17" x14ac:dyDescent="0.25">
      <c r="A376" s="1" t="s">
        <v>0</v>
      </c>
      <c r="B376" t="s">
        <v>1</v>
      </c>
      <c r="C376">
        <f>VLOOKUP(B376,'Outcome lookup'!$A$2:$B$4,2,FALSE)</f>
        <v>0</v>
      </c>
      <c r="D376" t="str">
        <f t="shared" si="10"/>
        <v>BX</v>
      </c>
      <c r="E376">
        <f>VLOOKUP(D376,'Choice lookup'!$D$3:$H$11,5,FALSE)</f>
        <v>1</v>
      </c>
      <c r="F376">
        <f t="shared" si="11"/>
        <v>1</v>
      </c>
    </row>
    <row r="377" spans="1:6" ht="17" x14ac:dyDescent="0.25">
      <c r="A377" s="1" t="s">
        <v>5</v>
      </c>
      <c r="B377" t="s">
        <v>4</v>
      </c>
      <c r="C377">
        <f>VLOOKUP(B377,'Outcome lookup'!$A$2:$B$4,2,FALSE)</f>
        <v>3</v>
      </c>
      <c r="D377" t="str">
        <f t="shared" si="10"/>
        <v>CY</v>
      </c>
      <c r="E377">
        <f>VLOOKUP(D377,'Choice lookup'!$D$3:$H$11,5,FALSE)</f>
        <v>3</v>
      </c>
      <c r="F377">
        <f t="shared" si="11"/>
        <v>6</v>
      </c>
    </row>
    <row r="378" spans="1:6" ht="17" x14ac:dyDescent="0.25">
      <c r="A378" s="1" t="s">
        <v>0</v>
      </c>
      <c r="B378" t="s">
        <v>1</v>
      </c>
      <c r="C378">
        <f>VLOOKUP(B378,'Outcome lookup'!$A$2:$B$4,2,FALSE)</f>
        <v>0</v>
      </c>
      <c r="D378" t="str">
        <f t="shared" si="10"/>
        <v>BX</v>
      </c>
      <c r="E378">
        <f>VLOOKUP(D378,'Choice lookup'!$D$3:$H$11,5,FALSE)</f>
        <v>1</v>
      </c>
      <c r="F378">
        <f t="shared" si="11"/>
        <v>1</v>
      </c>
    </row>
    <row r="379" spans="1:6" ht="17" x14ac:dyDescent="0.25">
      <c r="A379" s="1" t="s">
        <v>0</v>
      </c>
      <c r="B379" t="s">
        <v>4</v>
      </c>
      <c r="C379">
        <f>VLOOKUP(B379,'Outcome lookup'!$A$2:$B$4,2,FALSE)</f>
        <v>3</v>
      </c>
      <c r="D379" t="str">
        <f t="shared" si="10"/>
        <v>BY</v>
      </c>
      <c r="E379">
        <f>VLOOKUP(D379,'Choice lookup'!$D$3:$H$11,5,FALSE)</f>
        <v>2</v>
      </c>
      <c r="F379">
        <f t="shared" si="11"/>
        <v>5</v>
      </c>
    </row>
    <row r="380" spans="1:6" ht="17" x14ac:dyDescent="0.25">
      <c r="A380" s="1" t="s">
        <v>0</v>
      </c>
      <c r="B380" t="s">
        <v>1</v>
      </c>
      <c r="C380">
        <f>VLOOKUP(B380,'Outcome lookup'!$A$2:$B$4,2,FALSE)</f>
        <v>0</v>
      </c>
      <c r="D380" t="str">
        <f t="shared" si="10"/>
        <v>BX</v>
      </c>
      <c r="E380">
        <f>VLOOKUP(D380,'Choice lookup'!$D$3:$H$11,5,FALSE)</f>
        <v>1</v>
      </c>
      <c r="F380">
        <f t="shared" si="11"/>
        <v>1</v>
      </c>
    </row>
    <row r="381" spans="1:6" ht="17" x14ac:dyDescent="0.25">
      <c r="A381" s="1" t="s">
        <v>2</v>
      </c>
      <c r="B381" t="s">
        <v>3</v>
      </c>
      <c r="C381">
        <f>VLOOKUP(B381,'Outcome lookup'!$A$2:$B$4,2,FALSE)</f>
        <v>6</v>
      </c>
      <c r="D381" t="str">
        <f t="shared" si="10"/>
        <v>AZ</v>
      </c>
      <c r="E381">
        <f>VLOOKUP(D381,'Choice lookup'!$D$3:$H$11,5,FALSE)</f>
        <v>2</v>
      </c>
      <c r="F381">
        <f t="shared" si="11"/>
        <v>8</v>
      </c>
    </row>
    <row r="382" spans="1:6" ht="17" x14ac:dyDescent="0.25">
      <c r="A382" s="1" t="s">
        <v>2</v>
      </c>
      <c r="B382" t="s">
        <v>4</v>
      </c>
      <c r="C382">
        <f>VLOOKUP(B382,'Outcome lookup'!$A$2:$B$4,2,FALSE)</f>
        <v>3</v>
      </c>
      <c r="D382" t="str">
        <f t="shared" si="10"/>
        <v>AY</v>
      </c>
      <c r="E382">
        <f>VLOOKUP(D382,'Choice lookup'!$D$3:$H$11,5,FALSE)</f>
        <v>1</v>
      </c>
      <c r="F382">
        <f t="shared" si="11"/>
        <v>4</v>
      </c>
    </row>
    <row r="383" spans="1:6" ht="17" x14ac:dyDescent="0.25">
      <c r="A383" s="1" t="s">
        <v>5</v>
      </c>
      <c r="B383" t="s">
        <v>4</v>
      </c>
      <c r="C383">
        <f>VLOOKUP(B383,'Outcome lookup'!$A$2:$B$4,2,FALSE)</f>
        <v>3</v>
      </c>
      <c r="D383" t="str">
        <f t="shared" si="10"/>
        <v>CY</v>
      </c>
      <c r="E383">
        <f>VLOOKUP(D383,'Choice lookup'!$D$3:$H$11,5,FALSE)</f>
        <v>3</v>
      </c>
      <c r="F383">
        <f t="shared" si="11"/>
        <v>6</v>
      </c>
    </row>
    <row r="384" spans="1:6" ht="17" x14ac:dyDescent="0.25">
      <c r="A384" s="1" t="s">
        <v>0</v>
      </c>
      <c r="B384" t="s">
        <v>1</v>
      </c>
      <c r="C384">
        <f>VLOOKUP(B384,'Outcome lookup'!$A$2:$B$4,2,FALSE)</f>
        <v>0</v>
      </c>
      <c r="D384" t="str">
        <f t="shared" si="10"/>
        <v>BX</v>
      </c>
      <c r="E384">
        <f>VLOOKUP(D384,'Choice lookup'!$D$3:$H$11,5,FALSE)</f>
        <v>1</v>
      </c>
      <c r="F384">
        <f t="shared" si="11"/>
        <v>1</v>
      </c>
    </row>
    <row r="385" spans="1:6" ht="17" x14ac:dyDescent="0.25">
      <c r="A385" s="1" t="s">
        <v>0</v>
      </c>
      <c r="B385" t="s">
        <v>4</v>
      </c>
      <c r="C385">
        <f>VLOOKUP(B385,'Outcome lookup'!$A$2:$B$4,2,FALSE)</f>
        <v>3</v>
      </c>
      <c r="D385" t="str">
        <f t="shared" si="10"/>
        <v>BY</v>
      </c>
      <c r="E385">
        <f>VLOOKUP(D385,'Choice lookup'!$D$3:$H$11,5,FALSE)</f>
        <v>2</v>
      </c>
      <c r="F385">
        <f t="shared" si="11"/>
        <v>5</v>
      </c>
    </row>
    <row r="386" spans="1:6" ht="17" x14ac:dyDescent="0.25">
      <c r="A386" s="1" t="s">
        <v>5</v>
      </c>
      <c r="B386" t="s">
        <v>3</v>
      </c>
      <c r="C386">
        <f>VLOOKUP(B386,'Outcome lookup'!$A$2:$B$4,2,FALSE)</f>
        <v>6</v>
      </c>
      <c r="D386" t="str">
        <f t="shared" si="10"/>
        <v>CZ</v>
      </c>
      <c r="E386">
        <f>VLOOKUP(D386,'Choice lookup'!$D$3:$H$11,5,FALSE)</f>
        <v>1</v>
      </c>
      <c r="F386">
        <f t="shared" si="11"/>
        <v>7</v>
      </c>
    </row>
    <row r="387" spans="1:6" ht="17" x14ac:dyDescent="0.25">
      <c r="A387" s="1" t="s">
        <v>2</v>
      </c>
      <c r="B387" t="s">
        <v>4</v>
      </c>
      <c r="C387">
        <f>VLOOKUP(B387,'Outcome lookup'!$A$2:$B$4,2,FALSE)</f>
        <v>3</v>
      </c>
      <c r="D387" t="str">
        <f t="shared" ref="D387:D450" si="12">_xlfn.CONCAT(A387,B387)</f>
        <v>AY</v>
      </c>
      <c r="E387">
        <f>VLOOKUP(D387,'Choice lookup'!$D$3:$H$11,5,FALSE)</f>
        <v>1</v>
      </c>
      <c r="F387">
        <f t="shared" ref="F387:F450" si="13">SUM(C387,E387)</f>
        <v>4</v>
      </c>
    </row>
    <row r="388" spans="1:6" ht="17" x14ac:dyDescent="0.25">
      <c r="A388" s="1" t="s">
        <v>2</v>
      </c>
      <c r="B388" t="s">
        <v>3</v>
      </c>
      <c r="C388">
        <f>VLOOKUP(B388,'Outcome lookup'!$A$2:$B$4,2,FALSE)</f>
        <v>6</v>
      </c>
      <c r="D388" t="str">
        <f t="shared" si="12"/>
        <v>AZ</v>
      </c>
      <c r="E388">
        <f>VLOOKUP(D388,'Choice lookup'!$D$3:$H$11,5,FALSE)</f>
        <v>2</v>
      </c>
      <c r="F388">
        <f t="shared" si="13"/>
        <v>8</v>
      </c>
    </row>
    <row r="389" spans="1:6" ht="17" x14ac:dyDescent="0.25">
      <c r="A389" s="1" t="s">
        <v>0</v>
      </c>
      <c r="B389" t="s">
        <v>4</v>
      </c>
      <c r="C389">
        <f>VLOOKUP(B389,'Outcome lookup'!$A$2:$B$4,2,FALSE)</f>
        <v>3</v>
      </c>
      <c r="D389" t="str">
        <f t="shared" si="12"/>
        <v>BY</v>
      </c>
      <c r="E389">
        <f>VLOOKUP(D389,'Choice lookup'!$D$3:$H$11,5,FALSE)</f>
        <v>2</v>
      </c>
      <c r="F389">
        <f t="shared" si="13"/>
        <v>5</v>
      </c>
    </row>
    <row r="390" spans="1:6" ht="17" x14ac:dyDescent="0.25">
      <c r="A390" s="1" t="s">
        <v>0</v>
      </c>
      <c r="B390" t="s">
        <v>3</v>
      </c>
      <c r="C390">
        <f>VLOOKUP(B390,'Outcome lookup'!$A$2:$B$4,2,FALSE)</f>
        <v>6</v>
      </c>
      <c r="D390" t="str">
        <f t="shared" si="12"/>
        <v>BZ</v>
      </c>
      <c r="E390">
        <f>VLOOKUP(D390,'Choice lookup'!$D$3:$H$11,5,FALSE)</f>
        <v>3</v>
      </c>
      <c r="F390">
        <f t="shared" si="13"/>
        <v>9</v>
      </c>
    </row>
    <row r="391" spans="1:6" ht="17" x14ac:dyDescent="0.25">
      <c r="A391" s="1" t="s">
        <v>5</v>
      </c>
      <c r="B391" t="s">
        <v>4</v>
      </c>
      <c r="C391">
        <f>VLOOKUP(B391,'Outcome lookup'!$A$2:$B$4,2,FALSE)</f>
        <v>3</v>
      </c>
      <c r="D391" t="str">
        <f t="shared" si="12"/>
        <v>CY</v>
      </c>
      <c r="E391">
        <f>VLOOKUP(D391,'Choice lookup'!$D$3:$H$11,5,FALSE)</f>
        <v>3</v>
      </c>
      <c r="F391">
        <f t="shared" si="13"/>
        <v>6</v>
      </c>
    </row>
    <row r="392" spans="1:6" ht="17" x14ac:dyDescent="0.25">
      <c r="A392" s="1" t="s">
        <v>0</v>
      </c>
      <c r="B392" t="s">
        <v>4</v>
      </c>
      <c r="C392">
        <f>VLOOKUP(B392,'Outcome lookup'!$A$2:$B$4,2,FALSE)</f>
        <v>3</v>
      </c>
      <c r="D392" t="str">
        <f t="shared" si="12"/>
        <v>BY</v>
      </c>
      <c r="E392">
        <f>VLOOKUP(D392,'Choice lookup'!$D$3:$H$11,5,FALSE)</f>
        <v>2</v>
      </c>
      <c r="F392">
        <f t="shared" si="13"/>
        <v>5</v>
      </c>
    </row>
    <row r="393" spans="1:6" ht="17" x14ac:dyDescent="0.25">
      <c r="A393" s="1" t="s">
        <v>5</v>
      </c>
      <c r="B393" t="s">
        <v>3</v>
      </c>
      <c r="C393">
        <f>VLOOKUP(B393,'Outcome lookup'!$A$2:$B$4,2,FALSE)</f>
        <v>6</v>
      </c>
      <c r="D393" t="str">
        <f t="shared" si="12"/>
        <v>CZ</v>
      </c>
      <c r="E393">
        <f>VLOOKUP(D393,'Choice lookup'!$D$3:$H$11,5,FALSE)</f>
        <v>1</v>
      </c>
      <c r="F393">
        <f t="shared" si="13"/>
        <v>7</v>
      </c>
    </row>
    <row r="394" spans="1:6" ht="17" x14ac:dyDescent="0.25">
      <c r="A394" s="1" t="s">
        <v>5</v>
      </c>
      <c r="B394" t="s">
        <v>4</v>
      </c>
      <c r="C394">
        <f>VLOOKUP(B394,'Outcome lookup'!$A$2:$B$4,2,FALSE)</f>
        <v>3</v>
      </c>
      <c r="D394" t="str">
        <f t="shared" si="12"/>
        <v>CY</v>
      </c>
      <c r="E394">
        <f>VLOOKUP(D394,'Choice lookup'!$D$3:$H$11,5,FALSE)</f>
        <v>3</v>
      </c>
      <c r="F394">
        <f t="shared" si="13"/>
        <v>6</v>
      </c>
    </row>
    <row r="395" spans="1:6" ht="17" x14ac:dyDescent="0.25">
      <c r="A395" s="1" t="s">
        <v>0</v>
      </c>
      <c r="B395" t="s">
        <v>4</v>
      </c>
      <c r="C395">
        <f>VLOOKUP(B395,'Outcome lookup'!$A$2:$B$4,2,FALSE)</f>
        <v>3</v>
      </c>
      <c r="D395" t="str">
        <f t="shared" si="12"/>
        <v>BY</v>
      </c>
      <c r="E395">
        <f>VLOOKUP(D395,'Choice lookup'!$D$3:$H$11,5,FALSE)</f>
        <v>2</v>
      </c>
      <c r="F395">
        <f t="shared" si="13"/>
        <v>5</v>
      </c>
    </row>
    <row r="396" spans="1:6" ht="17" x14ac:dyDescent="0.25">
      <c r="A396" s="1" t="s">
        <v>2</v>
      </c>
      <c r="B396" t="s">
        <v>4</v>
      </c>
      <c r="C396">
        <f>VLOOKUP(B396,'Outcome lookup'!$A$2:$B$4,2,FALSE)</f>
        <v>3</v>
      </c>
      <c r="D396" t="str">
        <f t="shared" si="12"/>
        <v>AY</v>
      </c>
      <c r="E396">
        <f>VLOOKUP(D396,'Choice lookup'!$D$3:$H$11,5,FALSE)</f>
        <v>1</v>
      </c>
      <c r="F396">
        <f t="shared" si="13"/>
        <v>4</v>
      </c>
    </row>
    <row r="397" spans="1:6" ht="17" x14ac:dyDescent="0.25">
      <c r="A397" s="1" t="s">
        <v>5</v>
      </c>
      <c r="B397" t="s">
        <v>1</v>
      </c>
      <c r="C397">
        <f>VLOOKUP(B397,'Outcome lookup'!$A$2:$B$4,2,FALSE)</f>
        <v>0</v>
      </c>
      <c r="D397" t="str">
        <f t="shared" si="12"/>
        <v>CX</v>
      </c>
      <c r="E397">
        <f>VLOOKUP(D397,'Choice lookup'!$D$3:$H$11,5,FALSE)</f>
        <v>2</v>
      </c>
      <c r="F397">
        <f t="shared" si="13"/>
        <v>2</v>
      </c>
    </row>
    <row r="398" spans="1:6" ht="17" x14ac:dyDescent="0.25">
      <c r="A398" s="1" t="s">
        <v>2</v>
      </c>
      <c r="B398" t="s">
        <v>4</v>
      </c>
      <c r="C398">
        <f>VLOOKUP(B398,'Outcome lookup'!$A$2:$B$4,2,FALSE)</f>
        <v>3</v>
      </c>
      <c r="D398" t="str">
        <f t="shared" si="12"/>
        <v>AY</v>
      </c>
      <c r="E398">
        <f>VLOOKUP(D398,'Choice lookup'!$D$3:$H$11,5,FALSE)</f>
        <v>1</v>
      </c>
      <c r="F398">
        <f t="shared" si="13"/>
        <v>4</v>
      </c>
    </row>
    <row r="399" spans="1:6" ht="17" x14ac:dyDescent="0.25">
      <c r="A399" s="1" t="s">
        <v>0</v>
      </c>
      <c r="B399" t="s">
        <v>4</v>
      </c>
      <c r="C399">
        <f>VLOOKUP(B399,'Outcome lookup'!$A$2:$B$4,2,FALSE)</f>
        <v>3</v>
      </c>
      <c r="D399" t="str">
        <f t="shared" si="12"/>
        <v>BY</v>
      </c>
      <c r="E399">
        <f>VLOOKUP(D399,'Choice lookup'!$D$3:$H$11,5,FALSE)</f>
        <v>2</v>
      </c>
      <c r="F399">
        <f t="shared" si="13"/>
        <v>5</v>
      </c>
    </row>
    <row r="400" spans="1:6" ht="17" x14ac:dyDescent="0.25">
      <c r="A400" s="1" t="s">
        <v>2</v>
      </c>
      <c r="B400" t="s">
        <v>3</v>
      </c>
      <c r="C400">
        <f>VLOOKUP(B400,'Outcome lookup'!$A$2:$B$4,2,FALSE)</f>
        <v>6</v>
      </c>
      <c r="D400" t="str">
        <f t="shared" si="12"/>
        <v>AZ</v>
      </c>
      <c r="E400">
        <f>VLOOKUP(D400,'Choice lookup'!$D$3:$H$11,5,FALSE)</f>
        <v>2</v>
      </c>
      <c r="F400">
        <f t="shared" si="13"/>
        <v>8</v>
      </c>
    </row>
    <row r="401" spans="1:6" ht="17" x14ac:dyDescent="0.25">
      <c r="A401" s="1" t="s">
        <v>0</v>
      </c>
      <c r="B401" t="s">
        <v>1</v>
      </c>
      <c r="C401">
        <f>VLOOKUP(B401,'Outcome lookup'!$A$2:$B$4,2,FALSE)</f>
        <v>0</v>
      </c>
      <c r="D401" t="str">
        <f t="shared" si="12"/>
        <v>BX</v>
      </c>
      <c r="E401">
        <f>VLOOKUP(D401,'Choice lookup'!$D$3:$H$11,5,FALSE)</f>
        <v>1</v>
      </c>
      <c r="F401">
        <f t="shared" si="13"/>
        <v>1</v>
      </c>
    </row>
    <row r="402" spans="1:6" ht="17" x14ac:dyDescent="0.25">
      <c r="A402" s="1" t="s">
        <v>0</v>
      </c>
      <c r="B402" t="s">
        <v>4</v>
      </c>
      <c r="C402">
        <f>VLOOKUP(B402,'Outcome lookup'!$A$2:$B$4,2,FALSE)</f>
        <v>3</v>
      </c>
      <c r="D402" t="str">
        <f t="shared" si="12"/>
        <v>BY</v>
      </c>
      <c r="E402">
        <f>VLOOKUP(D402,'Choice lookup'!$D$3:$H$11,5,FALSE)</f>
        <v>2</v>
      </c>
      <c r="F402">
        <f t="shared" si="13"/>
        <v>5</v>
      </c>
    </row>
    <row r="403" spans="1:6" ht="17" x14ac:dyDescent="0.25">
      <c r="A403" s="1" t="s">
        <v>2</v>
      </c>
      <c r="B403" t="s">
        <v>4</v>
      </c>
      <c r="C403">
        <f>VLOOKUP(B403,'Outcome lookup'!$A$2:$B$4,2,FALSE)</f>
        <v>3</v>
      </c>
      <c r="D403" t="str">
        <f t="shared" si="12"/>
        <v>AY</v>
      </c>
      <c r="E403">
        <f>VLOOKUP(D403,'Choice lookup'!$D$3:$H$11,5,FALSE)</f>
        <v>1</v>
      </c>
      <c r="F403">
        <f t="shared" si="13"/>
        <v>4</v>
      </c>
    </row>
    <row r="404" spans="1:6" ht="17" x14ac:dyDescent="0.25">
      <c r="A404" s="1" t="s">
        <v>0</v>
      </c>
      <c r="B404" t="s">
        <v>3</v>
      </c>
      <c r="C404">
        <f>VLOOKUP(B404,'Outcome lookup'!$A$2:$B$4,2,FALSE)</f>
        <v>6</v>
      </c>
      <c r="D404" t="str">
        <f t="shared" si="12"/>
        <v>BZ</v>
      </c>
      <c r="E404">
        <f>VLOOKUP(D404,'Choice lookup'!$D$3:$H$11,5,FALSE)</f>
        <v>3</v>
      </c>
      <c r="F404">
        <f t="shared" si="13"/>
        <v>9</v>
      </c>
    </row>
    <row r="405" spans="1:6" ht="17" x14ac:dyDescent="0.25">
      <c r="A405" s="1" t="s">
        <v>0</v>
      </c>
      <c r="B405" t="s">
        <v>3</v>
      </c>
      <c r="C405">
        <f>VLOOKUP(B405,'Outcome lookup'!$A$2:$B$4,2,FALSE)</f>
        <v>6</v>
      </c>
      <c r="D405" t="str">
        <f t="shared" si="12"/>
        <v>BZ</v>
      </c>
      <c r="E405">
        <f>VLOOKUP(D405,'Choice lookup'!$D$3:$H$11,5,FALSE)</f>
        <v>3</v>
      </c>
      <c r="F405">
        <f t="shared" si="13"/>
        <v>9</v>
      </c>
    </row>
    <row r="406" spans="1:6" ht="17" x14ac:dyDescent="0.25">
      <c r="A406" s="1" t="s">
        <v>0</v>
      </c>
      <c r="B406" t="s">
        <v>4</v>
      </c>
      <c r="C406">
        <f>VLOOKUP(B406,'Outcome lookup'!$A$2:$B$4,2,FALSE)</f>
        <v>3</v>
      </c>
      <c r="D406" t="str">
        <f t="shared" si="12"/>
        <v>BY</v>
      </c>
      <c r="E406">
        <f>VLOOKUP(D406,'Choice lookup'!$D$3:$H$11,5,FALSE)</f>
        <v>2</v>
      </c>
      <c r="F406">
        <f t="shared" si="13"/>
        <v>5</v>
      </c>
    </row>
    <row r="407" spans="1:6" ht="17" x14ac:dyDescent="0.25">
      <c r="A407" s="1" t="s">
        <v>0</v>
      </c>
      <c r="B407" t="s">
        <v>4</v>
      </c>
      <c r="C407">
        <f>VLOOKUP(B407,'Outcome lookup'!$A$2:$B$4,2,FALSE)</f>
        <v>3</v>
      </c>
      <c r="D407" t="str">
        <f t="shared" si="12"/>
        <v>BY</v>
      </c>
      <c r="E407">
        <f>VLOOKUP(D407,'Choice lookup'!$D$3:$H$11,5,FALSE)</f>
        <v>2</v>
      </c>
      <c r="F407">
        <f t="shared" si="13"/>
        <v>5</v>
      </c>
    </row>
    <row r="408" spans="1:6" ht="17" x14ac:dyDescent="0.25">
      <c r="A408" s="1" t="s">
        <v>0</v>
      </c>
      <c r="B408" t="s">
        <v>1</v>
      </c>
      <c r="C408">
        <f>VLOOKUP(B408,'Outcome lookup'!$A$2:$B$4,2,FALSE)</f>
        <v>0</v>
      </c>
      <c r="D408" t="str">
        <f t="shared" si="12"/>
        <v>BX</v>
      </c>
      <c r="E408">
        <f>VLOOKUP(D408,'Choice lookup'!$D$3:$H$11,5,FALSE)</f>
        <v>1</v>
      </c>
      <c r="F408">
        <f t="shared" si="13"/>
        <v>1</v>
      </c>
    </row>
    <row r="409" spans="1:6" ht="17" x14ac:dyDescent="0.25">
      <c r="A409" s="1" t="s">
        <v>5</v>
      </c>
      <c r="B409" t="s">
        <v>4</v>
      </c>
      <c r="C409">
        <f>VLOOKUP(B409,'Outcome lookup'!$A$2:$B$4,2,FALSE)</f>
        <v>3</v>
      </c>
      <c r="D409" t="str">
        <f t="shared" si="12"/>
        <v>CY</v>
      </c>
      <c r="E409">
        <f>VLOOKUP(D409,'Choice lookup'!$D$3:$H$11,5,FALSE)</f>
        <v>3</v>
      </c>
      <c r="F409">
        <f t="shared" si="13"/>
        <v>6</v>
      </c>
    </row>
    <row r="410" spans="1:6" ht="17" x14ac:dyDescent="0.25">
      <c r="A410" s="1" t="s">
        <v>5</v>
      </c>
      <c r="B410" t="s">
        <v>4</v>
      </c>
      <c r="C410">
        <f>VLOOKUP(B410,'Outcome lookup'!$A$2:$B$4,2,FALSE)</f>
        <v>3</v>
      </c>
      <c r="D410" t="str">
        <f t="shared" si="12"/>
        <v>CY</v>
      </c>
      <c r="E410">
        <f>VLOOKUP(D410,'Choice lookup'!$D$3:$H$11,5,FALSE)</f>
        <v>3</v>
      </c>
      <c r="F410">
        <f t="shared" si="13"/>
        <v>6</v>
      </c>
    </row>
    <row r="411" spans="1:6" ht="17" x14ac:dyDescent="0.25">
      <c r="A411" s="1" t="s">
        <v>5</v>
      </c>
      <c r="B411" t="s">
        <v>4</v>
      </c>
      <c r="C411">
        <f>VLOOKUP(B411,'Outcome lookup'!$A$2:$B$4,2,FALSE)</f>
        <v>3</v>
      </c>
      <c r="D411" t="str">
        <f t="shared" si="12"/>
        <v>CY</v>
      </c>
      <c r="E411">
        <f>VLOOKUP(D411,'Choice lookup'!$D$3:$H$11,5,FALSE)</f>
        <v>3</v>
      </c>
      <c r="F411">
        <f t="shared" si="13"/>
        <v>6</v>
      </c>
    </row>
    <row r="412" spans="1:6" ht="17" x14ac:dyDescent="0.25">
      <c r="A412" s="1" t="s">
        <v>0</v>
      </c>
      <c r="B412" t="s">
        <v>1</v>
      </c>
      <c r="C412">
        <f>VLOOKUP(B412,'Outcome lookup'!$A$2:$B$4,2,FALSE)</f>
        <v>0</v>
      </c>
      <c r="D412" t="str">
        <f t="shared" si="12"/>
        <v>BX</v>
      </c>
      <c r="E412">
        <f>VLOOKUP(D412,'Choice lookup'!$D$3:$H$11,5,FALSE)</f>
        <v>1</v>
      </c>
      <c r="F412">
        <f t="shared" si="13"/>
        <v>1</v>
      </c>
    </row>
    <row r="413" spans="1:6" ht="17" x14ac:dyDescent="0.25">
      <c r="A413" s="1" t="s">
        <v>0</v>
      </c>
      <c r="B413" t="s">
        <v>4</v>
      </c>
      <c r="C413">
        <f>VLOOKUP(B413,'Outcome lookup'!$A$2:$B$4,2,FALSE)</f>
        <v>3</v>
      </c>
      <c r="D413" t="str">
        <f t="shared" si="12"/>
        <v>BY</v>
      </c>
      <c r="E413">
        <f>VLOOKUP(D413,'Choice lookup'!$D$3:$H$11,5,FALSE)</f>
        <v>2</v>
      </c>
      <c r="F413">
        <f t="shared" si="13"/>
        <v>5</v>
      </c>
    </row>
    <row r="414" spans="1:6" ht="17" x14ac:dyDescent="0.25">
      <c r="A414" s="1" t="s">
        <v>5</v>
      </c>
      <c r="B414" t="s">
        <v>3</v>
      </c>
      <c r="C414">
        <f>VLOOKUP(B414,'Outcome lookup'!$A$2:$B$4,2,FALSE)</f>
        <v>6</v>
      </c>
      <c r="D414" t="str">
        <f t="shared" si="12"/>
        <v>CZ</v>
      </c>
      <c r="E414">
        <f>VLOOKUP(D414,'Choice lookup'!$D$3:$H$11,5,FALSE)</f>
        <v>1</v>
      </c>
      <c r="F414">
        <f t="shared" si="13"/>
        <v>7</v>
      </c>
    </row>
    <row r="415" spans="1:6" ht="17" x14ac:dyDescent="0.25">
      <c r="A415" s="1" t="s">
        <v>5</v>
      </c>
      <c r="B415" t="s">
        <v>1</v>
      </c>
      <c r="C415">
        <f>VLOOKUP(B415,'Outcome lookup'!$A$2:$B$4,2,FALSE)</f>
        <v>0</v>
      </c>
      <c r="D415" t="str">
        <f t="shared" si="12"/>
        <v>CX</v>
      </c>
      <c r="E415">
        <f>VLOOKUP(D415,'Choice lookup'!$D$3:$H$11,5,FALSE)</f>
        <v>2</v>
      </c>
      <c r="F415">
        <f t="shared" si="13"/>
        <v>2</v>
      </c>
    </row>
    <row r="416" spans="1:6" ht="17" x14ac:dyDescent="0.25">
      <c r="A416" s="1" t="s">
        <v>0</v>
      </c>
      <c r="B416" t="s">
        <v>4</v>
      </c>
      <c r="C416">
        <f>VLOOKUP(B416,'Outcome lookup'!$A$2:$B$4,2,FALSE)</f>
        <v>3</v>
      </c>
      <c r="D416" t="str">
        <f t="shared" si="12"/>
        <v>BY</v>
      </c>
      <c r="E416">
        <f>VLOOKUP(D416,'Choice lookup'!$D$3:$H$11,5,FALSE)</f>
        <v>2</v>
      </c>
      <c r="F416">
        <f t="shared" si="13"/>
        <v>5</v>
      </c>
    </row>
    <row r="417" spans="1:6" ht="17" x14ac:dyDescent="0.25">
      <c r="A417" s="1" t="s">
        <v>2</v>
      </c>
      <c r="B417" t="s">
        <v>3</v>
      </c>
      <c r="C417">
        <f>VLOOKUP(B417,'Outcome lookup'!$A$2:$B$4,2,FALSE)</f>
        <v>6</v>
      </c>
      <c r="D417" t="str">
        <f t="shared" si="12"/>
        <v>AZ</v>
      </c>
      <c r="E417">
        <f>VLOOKUP(D417,'Choice lookup'!$D$3:$H$11,5,FALSE)</f>
        <v>2</v>
      </c>
      <c r="F417">
        <f t="shared" si="13"/>
        <v>8</v>
      </c>
    </row>
    <row r="418" spans="1:6" ht="17" x14ac:dyDescent="0.25">
      <c r="A418" s="1" t="s">
        <v>2</v>
      </c>
      <c r="B418" t="s">
        <v>4</v>
      </c>
      <c r="C418">
        <f>VLOOKUP(B418,'Outcome lookup'!$A$2:$B$4,2,FALSE)</f>
        <v>3</v>
      </c>
      <c r="D418" t="str">
        <f t="shared" si="12"/>
        <v>AY</v>
      </c>
      <c r="E418">
        <f>VLOOKUP(D418,'Choice lookup'!$D$3:$H$11,5,FALSE)</f>
        <v>1</v>
      </c>
      <c r="F418">
        <f t="shared" si="13"/>
        <v>4</v>
      </c>
    </row>
    <row r="419" spans="1:6" ht="17" x14ac:dyDescent="0.25">
      <c r="A419" s="1" t="s">
        <v>0</v>
      </c>
      <c r="B419" t="s">
        <v>1</v>
      </c>
      <c r="C419">
        <f>VLOOKUP(B419,'Outcome lookup'!$A$2:$B$4,2,FALSE)</f>
        <v>0</v>
      </c>
      <c r="D419" t="str">
        <f t="shared" si="12"/>
        <v>BX</v>
      </c>
      <c r="E419">
        <f>VLOOKUP(D419,'Choice lookup'!$D$3:$H$11,5,FALSE)</f>
        <v>1</v>
      </c>
      <c r="F419">
        <f t="shared" si="13"/>
        <v>1</v>
      </c>
    </row>
    <row r="420" spans="1:6" ht="17" x14ac:dyDescent="0.25">
      <c r="A420" s="1" t="s">
        <v>0</v>
      </c>
      <c r="B420" t="s">
        <v>1</v>
      </c>
      <c r="C420">
        <f>VLOOKUP(B420,'Outcome lookup'!$A$2:$B$4,2,FALSE)</f>
        <v>0</v>
      </c>
      <c r="D420" t="str">
        <f t="shared" si="12"/>
        <v>BX</v>
      </c>
      <c r="E420">
        <f>VLOOKUP(D420,'Choice lookup'!$D$3:$H$11,5,FALSE)</f>
        <v>1</v>
      </c>
      <c r="F420">
        <f t="shared" si="13"/>
        <v>1</v>
      </c>
    </row>
    <row r="421" spans="1:6" ht="17" x14ac:dyDescent="0.25">
      <c r="A421" s="1" t="s">
        <v>5</v>
      </c>
      <c r="B421" t="s">
        <v>3</v>
      </c>
      <c r="C421">
        <f>VLOOKUP(B421,'Outcome lookup'!$A$2:$B$4,2,FALSE)</f>
        <v>6</v>
      </c>
      <c r="D421" t="str">
        <f t="shared" si="12"/>
        <v>CZ</v>
      </c>
      <c r="E421">
        <f>VLOOKUP(D421,'Choice lookup'!$D$3:$H$11,5,FALSE)</f>
        <v>1</v>
      </c>
      <c r="F421">
        <f t="shared" si="13"/>
        <v>7</v>
      </c>
    </row>
    <row r="422" spans="1:6" ht="17" x14ac:dyDescent="0.25">
      <c r="A422" s="1" t="s">
        <v>5</v>
      </c>
      <c r="B422" t="s">
        <v>4</v>
      </c>
      <c r="C422">
        <f>VLOOKUP(B422,'Outcome lookup'!$A$2:$B$4,2,FALSE)</f>
        <v>3</v>
      </c>
      <c r="D422" t="str">
        <f t="shared" si="12"/>
        <v>CY</v>
      </c>
      <c r="E422">
        <f>VLOOKUP(D422,'Choice lookup'!$D$3:$H$11,5,FALSE)</f>
        <v>3</v>
      </c>
      <c r="F422">
        <f t="shared" si="13"/>
        <v>6</v>
      </c>
    </row>
    <row r="423" spans="1:6" ht="17" x14ac:dyDescent="0.25">
      <c r="A423" s="1" t="s">
        <v>2</v>
      </c>
      <c r="B423" t="s">
        <v>3</v>
      </c>
      <c r="C423">
        <f>VLOOKUP(B423,'Outcome lookup'!$A$2:$B$4,2,FALSE)</f>
        <v>6</v>
      </c>
      <c r="D423" t="str">
        <f t="shared" si="12"/>
        <v>AZ</v>
      </c>
      <c r="E423">
        <f>VLOOKUP(D423,'Choice lookup'!$D$3:$H$11,5,FALSE)</f>
        <v>2</v>
      </c>
      <c r="F423">
        <f t="shared" si="13"/>
        <v>8</v>
      </c>
    </row>
    <row r="424" spans="1:6" ht="17" x14ac:dyDescent="0.25">
      <c r="A424" s="1" t="s">
        <v>5</v>
      </c>
      <c r="B424" t="s">
        <v>1</v>
      </c>
      <c r="C424">
        <f>VLOOKUP(B424,'Outcome lookup'!$A$2:$B$4,2,FALSE)</f>
        <v>0</v>
      </c>
      <c r="D424" t="str">
        <f t="shared" si="12"/>
        <v>CX</v>
      </c>
      <c r="E424">
        <f>VLOOKUP(D424,'Choice lookup'!$D$3:$H$11,5,FALSE)</f>
        <v>2</v>
      </c>
      <c r="F424">
        <f t="shared" si="13"/>
        <v>2</v>
      </c>
    </row>
    <row r="425" spans="1:6" ht="17" x14ac:dyDescent="0.25">
      <c r="A425" s="1" t="s">
        <v>0</v>
      </c>
      <c r="B425" t="s">
        <v>4</v>
      </c>
      <c r="C425">
        <f>VLOOKUP(B425,'Outcome lookup'!$A$2:$B$4,2,FALSE)</f>
        <v>3</v>
      </c>
      <c r="D425" t="str">
        <f t="shared" si="12"/>
        <v>BY</v>
      </c>
      <c r="E425">
        <f>VLOOKUP(D425,'Choice lookup'!$D$3:$H$11,5,FALSE)</f>
        <v>2</v>
      </c>
      <c r="F425">
        <f t="shared" si="13"/>
        <v>5</v>
      </c>
    </row>
    <row r="426" spans="1:6" ht="17" x14ac:dyDescent="0.25">
      <c r="A426" s="1" t="s">
        <v>5</v>
      </c>
      <c r="B426" t="s">
        <v>3</v>
      </c>
      <c r="C426">
        <f>VLOOKUP(B426,'Outcome lookup'!$A$2:$B$4,2,FALSE)</f>
        <v>6</v>
      </c>
      <c r="D426" t="str">
        <f t="shared" si="12"/>
        <v>CZ</v>
      </c>
      <c r="E426">
        <f>VLOOKUP(D426,'Choice lookup'!$D$3:$H$11,5,FALSE)</f>
        <v>1</v>
      </c>
      <c r="F426">
        <f t="shared" si="13"/>
        <v>7</v>
      </c>
    </row>
    <row r="427" spans="1:6" ht="17" x14ac:dyDescent="0.25">
      <c r="A427" s="1" t="s">
        <v>0</v>
      </c>
      <c r="B427" t="s">
        <v>1</v>
      </c>
      <c r="C427">
        <f>VLOOKUP(B427,'Outcome lookup'!$A$2:$B$4,2,FALSE)</f>
        <v>0</v>
      </c>
      <c r="D427" t="str">
        <f t="shared" si="12"/>
        <v>BX</v>
      </c>
      <c r="E427">
        <f>VLOOKUP(D427,'Choice lookup'!$D$3:$H$11,5,FALSE)</f>
        <v>1</v>
      </c>
      <c r="F427">
        <f t="shared" si="13"/>
        <v>1</v>
      </c>
    </row>
    <row r="428" spans="1:6" ht="17" x14ac:dyDescent="0.25">
      <c r="A428" s="1" t="s">
        <v>0</v>
      </c>
      <c r="B428" t="s">
        <v>4</v>
      </c>
      <c r="C428">
        <f>VLOOKUP(B428,'Outcome lookup'!$A$2:$B$4,2,FALSE)</f>
        <v>3</v>
      </c>
      <c r="D428" t="str">
        <f t="shared" si="12"/>
        <v>BY</v>
      </c>
      <c r="E428">
        <f>VLOOKUP(D428,'Choice lookup'!$D$3:$H$11,5,FALSE)</f>
        <v>2</v>
      </c>
      <c r="F428">
        <f t="shared" si="13"/>
        <v>5</v>
      </c>
    </row>
    <row r="429" spans="1:6" ht="17" x14ac:dyDescent="0.25">
      <c r="A429" s="1" t="s">
        <v>0</v>
      </c>
      <c r="B429" t="s">
        <v>1</v>
      </c>
      <c r="C429">
        <f>VLOOKUP(B429,'Outcome lookup'!$A$2:$B$4,2,FALSE)</f>
        <v>0</v>
      </c>
      <c r="D429" t="str">
        <f t="shared" si="12"/>
        <v>BX</v>
      </c>
      <c r="E429">
        <f>VLOOKUP(D429,'Choice lookup'!$D$3:$H$11,5,FALSE)</f>
        <v>1</v>
      </c>
      <c r="F429">
        <f t="shared" si="13"/>
        <v>1</v>
      </c>
    </row>
    <row r="430" spans="1:6" ht="17" x14ac:dyDescent="0.25">
      <c r="A430" s="1" t="s">
        <v>5</v>
      </c>
      <c r="B430" t="s">
        <v>1</v>
      </c>
      <c r="C430">
        <f>VLOOKUP(B430,'Outcome lookup'!$A$2:$B$4,2,FALSE)</f>
        <v>0</v>
      </c>
      <c r="D430" t="str">
        <f t="shared" si="12"/>
        <v>CX</v>
      </c>
      <c r="E430">
        <f>VLOOKUP(D430,'Choice lookup'!$D$3:$H$11,5,FALSE)</f>
        <v>2</v>
      </c>
      <c r="F430">
        <f t="shared" si="13"/>
        <v>2</v>
      </c>
    </row>
    <row r="431" spans="1:6" ht="17" x14ac:dyDescent="0.25">
      <c r="A431" s="1" t="s">
        <v>0</v>
      </c>
      <c r="B431" t="s">
        <v>4</v>
      </c>
      <c r="C431">
        <f>VLOOKUP(B431,'Outcome lookup'!$A$2:$B$4,2,FALSE)</f>
        <v>3</v>
      </c>
      <c r="D431" t="str">
        <f t="shared" si="12"/>
        <v>BY</v>
      </c>
      <c r="E431">
        <f>VLOOKUP(D431,'Choice lookup'!$D$3:$H$11,5,FALSE)</f>
        <v>2</v>
      </c>
      <c r="F431">
        <f t="shared" si="13"/>
        <v>5</v>
      </c>
    </row>
    <row r="432" spans="1:6" ht="17" x14ac:dyDescent="0.25">
      <c r="A432" s="1" t="s">
        <v>0</v>
      </c>
      <c r="B432" t="s">
        <v>4</v>
      </c>
      <c r="C432">
        <f>VLOOKUP(B432,'Outcome lookup'!$A$2:$B$4,2,FALSE)</f>
        <v>3</v>
      </c>
      <c r="D432" t="str">
        <f t="shared" si="12"/>
        <v>BY</v>
      </c>
      <c r="E432">
        <f>VLOOKUP(D432,'Choice lookup'!$D$3:$H$11,5,FALSE)</f>
        <v>2</v>
      </c>
      <c r="F432">
        <f t="shared" si="13"/>
        <v>5</v>
      </c>
    </row>
    <row r="433" spans="1:6" ht="17" x14ac:dyDescent="0.25">
      <c r="A433" s="1" t="s">
        <v>0</v>
      </c>
      <c r="B433" t="s">
        <v>1</v>
      </c>
      <c r="C433">
        <f>VLOOKUP(B433,'Outcome lookup'!$A$2:$B$4,2,FALSE)</f>
        <v>0</v>
      </c>
      <c r="D433" t="str">
        <f t="shared" si="12"/>
        <v>BX</v>
      </c>
      <c r="E433">
        <f>VLOOKUP(D433,'Choice lookup'!$D$3:$H$11,5,FALSE)</f>
        <v>1</v>
      </c>
      <c r="F433">
        <f t="shared" si="13"/>
        <v>1</v>
      </c>
    </row>
    <row r="434" spans="1:6" ht="17" x14ac:dyDescent="0.25">
      <c r="A434" s="1" t="s">
        <v>0</v>
      </c>
      <c r="B434" t="s">
        <v>4</v>
      </c>
      <c r="C434">
        <f>VLOOKUP(B434,'Outcome lookup'!$A$2:$B$4,2,FALSE)</f>
        <v>3</v>
      </c>
      <c r="D434" t="str">
        <f t="shared" si="12"/>
        <v>BY</v>
      </c>
      <c r="E434">
        <f>VLOOKUP(D434,'Choice lookup'!$D$3:$H$11,5,FALSE)</f>
        <v>2</v>
      </c>
      <c r="F434">
        <f t="shared" si="13"/>
        <v>5</v>
      </c>
    </row>
    <row r="435" spans="1:6" ht="17" x14ac:dyDescent="0.25">
      <c r="A435" s="1" t="s">
        <v>0</v>
      </c>
      <c r="B435" t="s">
        <v>3</v>
      </c>
      <c r="C435">
        <f>VLOOKUP(B435,'Outcome lookup'!$A$2:$B$4,2,FALSE)</f>
        <v>6</v>
      </c>
      <c r="D435" t="str">
        <f t="shared" si="12"/>
        <v>BZ</v>
      </c>
      <c r="E435">
        <f>VLOOKUP(D435,'Choice lookup'!$D$3:$H$11,5,FALSE)</f>
        <v>3</v>
      </c>
      <c r="F435">
        <f t="shared" si="13"/>
        <v>9</v>
      </c>
    </row>
    <row r="436" spans="1:6" ht="17" x14ac:dyDescent="0.25">
      <c r="A436" s="1" t="s">
        <v>5</v>
      </c>
      <c r="B436" t="s">
        <v>4</v>
      </c>
      <c r="C436">
        <f>VLOOKUP(B436,'Outcome lookup'!$A$2:$B$4,2,FALSE)</f>
        <v>3</v>
      </c>
      <c r="D436" t="str">
        <f t="shared" si="12"/>
        <v>CY</v>
      </c>
      <c r="E436">
        <f>VLOOKUP(D436,'Choice lookup'!$D$3:$H$11,5,FALSE)</f>
        <v>3</v>
      </c>
      <c r="F436">
        <f t="shared" si="13"/>
        <v>6</v>
      </c>
    </row>
    <row r="437" spans="1:6" ht="17" x14ac:dyDescent="0.25">
      <c r="A437" s="1" t="s">
        <v>0</v>
      </c>
      <c r="B437" t="s">
        <v>4</v>
      </c>
      <c r="C437">
        <f>VLOOKUP(B437,'Outcome lookup'!$A$2:$B$4,2,FALSE)</f>
        <v>3</v>
      </c>
      <c r="D437" t="str">
        <f t="shared" si="12"/>
        <v>BY</v>
      </c>
      <c r="E437">
        <f>VLOOKUP(D437,'Choice lookup'!$D$3:$H$11,5,FALSE)</f>
        <v>2</v>
      </c>
      <c r="F437">
        <f t="shared" si="13"/>
        <v>5</v>
      </c>
    </row>
    <row r="438" spans="1:6" ht="17" x14ac:dyDescent="0.25">
      <c r="A438" s="1" t="s">
        <v>0</v>
      </c>
      <c r="B438" t="s">
        <v>4</v>
      </c>
      <c r="C438">
        <f>VLOOKUP(B438,'Outcome lookup'!$A$2:$B$4,2,FALSE)</f>
        <v>3</v>
      </c>
      <c r="D438" t="str">
        <f t="shared" si="12"/>
        <v>BY</v>
      </c>
      <c r="E438">
        <f>VLOOKUP(D438,'Choice lookup'!$D$3:$H$11,5,FALSE)</f>
        <v>2</v>
      </c>
      <c r="F438">
        <f t="shared" si="13"/>
        <v>5</v>
      </c>
    </row>
    <row r="439" spans="1:6" ht="17" x14ac:dyDescent="0.25">
      <c r="A439" s="1" t="s">
        <v>0</v>
      </c>
      <c r="B439" t="s">
        <v>3</v>
      </c>
      <c r="C439">
        <f>VLOOKUP(B439,'Outcome lookup'!$A$2:$B$4,2,FALSE)</f>
        <v>6</v>
      </c>
      <c r="D439" t="str">
        <f t="shared" si="12"/>
        <v>BZ</v>
      </c>
      <c r="E439">
        <f>VLOOKUP(D439,'Choice lookup'!$D$3:$H$11,5,FALSE)</f>
        <v>3</v>
      </c>
      <c r="F439">
        <f t="shared" si="13"/>
        <v>9</v>
      </c>
    </row>
    <row r="440" spans="1:6" ht="17" x14ac:dyDescent="0.25">
      <c r="A440" s="1" t="s">
        <v>5</v>
      </c>
      <c r="B440" t="s">
        <v>3</v>
      </c>
      <c r="C440">
        <f>VLOOKUP(B440,'Outcome lookup'!$A$2:$B$4,2,FALSE)</f>
        <v>6</v>
      </c>
      <c r="D440" t="str">
        <f t="shared" si="12"/>
        <v>CZ</v>
      </c>
      <c r="E440">
        <f>VLOOKUP(D440,'Choice lookup'!$D$3:$H$11,5,FALSE)</f>
        <v>1</v>
      </c>
      <c r="F440">
        <f t="shared" si="13"/>
        <v>7</v>
      </c>
    </row>
    <row r="441" spans="1:6" ht="17" x14ac:dyDescent="0.25">
      <c r="A441" s="1" t="s">
        <v>5</v>
      </c>
      <c r="B441" t="s">
        <v>3</v>
      </c>
      <c r="C441">
        <f>VLOOKUP(B441,'Outcome lookup'!$A$2:$B$4,2,FALSE)</f>
        <v>6</v>
      </c>
      <c r="D441" t="str">
        <f t="shared" si="12"/>
        <v>CZ</v>
      </c>
      <c r="E441">
        <f>VLOOKUP(D441,'Choice lookup'!$D$3:$H$11,5,FALSE)</f>
        <v>1</v>
      </c>
      <c r="F441">
        <f t="shared" si="13"/>
        <v>7</v>
      </c>
    </row>
    <row r="442" spans="1:6" ht="17" x14ac:dyDescent="0.25">
      <c r="A442" s="1" t="s">
        <v>0</v>
      </c>
      <c r="B442" t="s">
        <v>4</v>
      </c>
      <c r="C442">
        <f>VLOOKUP(B442,'Outcome lookup'!$A$2:$B$4,2,FALSE)</f>
        <v>3</v>
      </c>
      <c r="D442" t="str">
        <f t="shared" si="12"/>
        <v>BY</v>
      </c>
      <c r="E442">
        <f>VLOOKUP(D442,'Choice lookup'!$D$3:$H$11,5,FALSE)</f>
        <v>2</v>
      </c>
      <c r="F442">
        <f t="shared" si="13"/>
        <v>5</v>
      </c>
    </row>
    <row r="443" spans="1:6" ht="17" x14ac:dyDescent="0.25">
      <c r="A443" s="1" t="s">
        <v>5</v>
      </c>
      <c r="B443" t="s">
        <v>4</v>
      </c>
      <c r="C443">
        <f>VLOOKUP(B443,'Outcome lookup'!$A$2:$B$4,2,FALSE)</f>
        <v>3</v>
      </c>
      <c r="D443" t="str">
        <f t="shared" si="12"/>
        <v>CY</v>
      </c>
      <c r="E443">
        <f>VLOOKUP(D443,'Choice lookup'!$D$3:$H$11,5,FALSE)</f>
        <v>3</v>
      </c>
      <c r="F443">
        <f t="shared" si="13"/>
        <v>6</v>
      </c>
    </row>
    <row r="444" spans="1:6" ht="17" x14ac:dyDescent="0.25">
      <c r="A444" s="1" t="s">
        <v>5</v>
      </c>
      <c r="B444" t="s">
        <v>4</v>
      </c>
      <c r="C444">
        <f>VLOOKUP(B444,'Outcome lookup'!$A$2:$B$4,2,FALSE)</f>
        <v>3</v>
      </c>
      <c r="D444" t="str">
        <f t="shared" si="12"/>
        <v>CY</v>
      </c>
      <c r="E444">
        <f>VLOOKUP(D444,'Choice lookup'!$D$3:$H$11,5,FALSE)</f>
        <v>3</v>
      </c>
      <c r="F444">
        <f t="shared" si="13"/>
        <v>6</v>
      </c>
    </row>
    <row r="445" spans="1:6" ht="17" x14ac:dyDescent="0.25">
      <c r="A445" s="1" t="s">
        <v>0</v>
      </c>
      <c r="B445" t="s">
        <v>4</v>
      </c>
      <c r="C445">
        <f>VLOOKUP(B445,'Outcome lookup'!$A$2:$B$4,2,FALSE)</f>
        <v>3</v>
      </c>
      <c r="D445" t="str">
        <f t="shared" si="12"/>
        <v>BY</v>
      </c>
      <c r="E445">
        <f>VLOOKUP(D445,'Choice lookup'!$D$3:$H$11,5,FALSE)</f>
        <v>2</v>
      </c>
      <c r="F445">
        <f t="shared" si="13"/>
        <v>5</v>
      </c>
    </row>
    <row r="446" spans="1:6" ht="17" x14ac:dyDescent="0.25">
      <c r="A446" s="1" t="s">
        <v>5</v>
      </c>
      <c r="B446" t="s">
        <v>1</v>
      </c>
      <c r="C446">
        <f>VLOOKUP(B446,'Outcome lookup'!$A$2:$B$4,2,FALSE)</f>
        <v>0</v>
      </c>
      <c r="D446" t="str">
        <f t="shared" si="12"/>
        <v>CX</v>
      </c>
      <c r="E446">
        <f>VLOOKUP(D446,'Choice lookup'!$D$3:$H$11,5,FALSE)</f>
        <v>2</v>
      </c>
      <c r="F446">
        <f t="shared" si="13"/>
        <v>2</v>
      </c>
    </row>
    <row r="447" spans="1:6" ht="17" x14ac:dyDescent="0.25">
      <c r="A447" s="1" t="s">
        <v>0</v>
      </c>
      <c r="B447" t="s">
        <v>4</v>
      </c>
      <c r="C447">
        <f>VLOOKUP(B447,'Outcome lookup'!$A$2:$B$4,2,FALSE)</f>
        <v>3</v>
      </c>
      <c r="D447" t="str">
        <f t="shared" si="12"/>
        <v>BY</v>
      </c>
      <c r="E447">
        <f>VLOOKUP(D447,'Choice lookup'!$D$3:$H$11,5,FALSE)</f>
        <v>2</v>
      </c>
      <c r="F447">
        <f t="shared" si="13"/>
        <v>5</v>
      </c>
    </row>
    <row r="448" spans="1:6" ht="17" x14ac:dyDescent="0.25">
      <c r="A448" s="1" t="s">
        <v>5</v>
      </c>
      <c r="B448" t="s">
        <v>4</v>
      </c>
      <c r="C448">
        <f>VLOOKUP(B448,'Outcome lookup'!$A$2:$B$4,2,FALSE)</f>
        <v>3</v>
      </c>
      <c r="D448" t="str">
        <f t="shared" si="12"/>
        <v>CY</v>
      </c>
      <c r="E448">
        <f>VLOOKUP(D448,'Choice lookup'!$D$3:$H$11,5,FALSE)</f>
        <v>3</v>
      </c>
      <c r="F448">
        <f t="shared" si="13"/>
        <v>6</v>
      </c>
    </row>
    <row r="449" spans="1:6" ht="17" x14ac:dyDescent="0.25">
      <c r="A449" s="1" t="s">
        <v>0</v>
      </c>
      <c r="B449" t="s">
        <v>1</v>
      </c>
      <c r="C449">
        <f>VLOOKUP(B449,'Outcome lookup'!$A$2:$B$4,2,FALSE)</f>
        <v>0</v>
      </c>
      <c r="D449" t="str">
        <f t="shared" si="12"/>
        <v>BX</v>
      </c>
      <c r="E449">
        <f>VLOOKUP(D449,'Choice lookup'!$D$3:$H$11,5,FALSE)</f>
        <v>1</v>
      </c>
      <c r="F449">
        <f t="shared" si="13"/>
        <v>1</v>
      </c>
    </row>
    <row r="450" spans="1:6" ht="17" x14ac:dyDescent="0.25">
      <c r="A450" s="1" t="s">
        <v>2</v>
      </c>
      <c r="B450" t="s">
        <v>4</v>
      </c>
      <c r="C450">
        <f>VLOOKUP(B450,'Outcome lookup'!$A$2:$B$4,2,FALSE)</f>
        <v>3</v>
      </c>
      <c r="D450" t="str">
        <f t="shared" si="12"/>
        <v>AY</v>
      </c>
      <c r="E450">
        <f>VLOOKUP(D450,'Choice lookup'!$D$3:$H$11,5,FALSE)</f>
        <v>1</v>
      </c>
      <c r="F450">
        <f t="shared" si="13"/>
        <v>4</v>
      </c>
    </row>
    <row r="451" spans="1:6" ht="17" x14ac:dyDescent="0.25">
      <c r="A451" s="1" t="s">
        <v>5</v>
      </c>
      <c r="B451" t="s">
        <v>1</v>
      </c>
      <c r="C451">
        <f>VLOOKUP(B451,'Outcome lookup'!$A$2:$B$4,2,FALSE)</f>
        <v>0</v>
      </c>
      <c r="D451" t="str">
        <f t="shared" ref="D451:D514" si="14">_xlfn.CONCAT(A451,B451)</f>
        <v>CX</v>
      </c>
      <c r="E451">
        <f>VLOOKUP(D451,'Choice lookup'!$D$3:$H$11,5,FALSE)</f>
        <v>2</v>
      </c>
      <c r="F451">
        <f t="shared" ref="F451:F514" si="15">SUM(C451,E451)</f>
        <v>2</v>
      </c>
    </row>
    <row r="452" spans="1:6" ht="17" x14ac:dyDescent="0.25">
      <c r="A452" s="1" t="s">
        <v>5</v>
      </c>
      <c r="B452" t="s">
        <v>1</v>
      </c>
      <c r="C452">
        <f>VLOOKUP(B452,'Outcome lookup'!$A$2:$B$4,2,FALSE)</f>
        <v>0</v>
      </c>
      <c r="D452" t="str">
        <f t="shared" si="14"/>
        <v>CX</v>
      </c>
      <c r="E452">
        <f>VLOOKUP(D452,'Choice lookup'!$D$3:$H$11,5,FALSE)</f>
        <v>2</v>
      </c>
      <c r="F452">
        <f t="shared" si="15"/>
        <v>2</v>
      </c>
    </row>
    <row r="453" spans="1:6" ht="17" x14ac:dyDescent="0.25">
      <c r="A453" s="1" t="s">
        <v>5</v>
      </c>
      <c r="B453" t="s">
        <v>4</v>
      </c>
      <c r="C453">
        <f>VLOOKUP(B453,'Outcome lookup'!$A$2:$B$4,2,FALSE)</f>
        <v>3</v>
      </c>
      <c r="D453" t="str">
        <f t="shared" si="14"/>
        <v>CY</v>
      </c>
      <c r="E453">
        <f>VLOOKUP(D453,'Choice lookup'!$D$3:$H$11,5,FALSE)</f>
        <v>3</v>
      </c>
      <c r="F453">
        <f t="shared" si="15"/>
        <v>6</v>
      </c>
    </row>
    <row r="454" spans="1:6" ht="17" x14ac:dyDescent="0.25">
      <c r="A454" s="1" t="s">
        <v>0</v>
      </c>
      <c r="B454" t="s">
        <v>4</v>
      </c>
      <c r="C454">
        <f>VLOOKUP(B454,'Outcome lookup'!$A$2:$B$4,2,FALSE)</f>
        <v>3</v>
      </c>
      <c r="D454" t="str">
        <f t="shared" si="14"/>
        <v>BY</v>
      </c>
      <c r="E454">
        <f>VLOOKUP(D454,'Choice lookup'!$D$3:$H$11,5,FALSE)</f>
        <v>2</v>
      </c>
      <c r="F454">
        <f t="shared" si="15"/>
        <v>5</v>
      </c>
    </row>
    <row r="455" spans="1:6" ht="17" x14ac:dyDescent="0.25">
      <c r="A455" s="1" t="s">
        <v>0</v>
      </c>
      <c r="B455" t="s">
        <v>4</v>
      </c>
      <c r="C455">
        <f>VLOOKUP(B455,'Outcome lookup'!$A$2:$B$4,2,FALSE)</f>
        <v>3</v>
      </c>
      <c r="D455" t="str">
        <f t="shared" si="14"/>
        <v>BY</v>
      </c>
      <c r="E455">
        <f>VLOOKUP(D455,'Choice lookup'!$D$3:$H$11,5,FALSE)</f>
        <v>2</v>
      </c>
      <c r="F455">
        <f t="shared" si="15"/>
        <v>5</v>
      </c>
    </row>
    <row r="456" spans="1:6" ht="17" x14ac:dyDescent="0.25">
      <c r="A456" s="1" t="s">
        <v>2</v>
      </c>
      <c r="B456" t="s">
        <v>1</v>
      </c>
      <c r="C456">
        <f>VLOOKUP(B456,'Outcome lookup'!$A$2:$B$4,2,FALSE)</f>
        <v>0</v>
      </c>
      <c r="D456" t="str">
        <f t="shared" si="14"/>
        <v>AX</v>
      </c>
      <c r="E456">
        <f>VLOOKUP(D456,'Choice lookup'!$D$3:$H$11,5,FALSE)</f>
        <v>3</v>
      </c>
      <c r="F456">
        <f t="shared" si="15"/>
        <v>3</v>
      </c>
    </row>
    <row r="457" spans="1:6" ht="17" x14ac:dyDescent="0.25">
      <c r="A457" s="1" t="s">
        <v>0</v>
      </c>
      <c r="B457" t="s">
        <v>1</v>
      </c>
      <c r="C457">
        <f>VLOOKUP(B457,'Outcome lookup'!$A$2:$B$4,2,FALSE)</f>
        <v>0</v>
      </c>
      <c r="D457" t="str">
        <f t="shared" si="14"/>
        <v>BX</v>
      </c>
      <c r="E457">
        <f>VLOOKUP(D457,'Choice lookup'!$D$3:$H$11,5,FALSE)</f>
        <v>1</v>
      </c>
      <c r="F457">
        <f t="shared" si="15"/>
        <v>1</v>
      </c>
    </row>
    <row r="458" spans="1:6" ht="17" x14ac:dyDescent="0.25">
      <c r="A458" s="1" t="s">
        <v>0</v>
      </c>
      <c r="B458" t="s">
        <v>4</v>
      </c>
      <c r="C458">
        <f>VLOOKUP(B458,'Outcome lookup'!$A$2:$B$4,2,FALSE)</f>
        <v>3</v>
      </c>
      <c r="D458" t="str">
        <f t="shared" si="14"/>
        <v>BY</v>
      </c>
      <c r="E458">
        <f>VLOOKUP(D458,'Choice lookup'!$D$3:$H$11,5,FALSE)</f>
        <v>2</v>
      </c>
      <c r="F458">
        <f t="shared" si="15"/>
        <v>5</v>
      </c>
    </row>
    <row r="459" spans="1:6" ht="17" x14ac:dyDescent="0.25">
      <c r="A459" s="1" t="s">
        <v>0</v>
      </c>
      <c r="B459" t="s">
        <v>1</v>
      </c>
      <c r="C459">
        <f>VLOOKUP(B459,'Outcome lookup'!$A$2:$B$4,2,FALSE)</f>
        <v>0</v>
      </c>
      <c r="D459" t="str">
        <f t="shared" si="14"/>
        <v>BX</v>
      </c>
      <c r="E459">
        <f>VLOOKUP(D459,'Choice lookup'!$D$3:$H$11,5,FALSE)</f>
        <v>1</v>
      </c>
      <c r="F459">
        <f t="shared" si="15"/>
        <v>1</v>
      </c>
    </row>
    <row r="460" spans="1:6" ht="17" x14ac:dyDescent="0.25">
      <c r="A460" s="1" t="s">
        <v>0</v>
      </c>
      <c r="B460" t="s">
        <v>4</v>
      </c>
      <c r="C460">
        <f>VLOOKUP(B460,'Outcome lookup'!$A$2:$B$4,2,FALSE)</f>
        <v>3</v>
      </c>
      <c r="D460" t="str">
        <f t="shared" si="14"/>
        <v>BY</v>
      </c>
      <c r="E460">
        <f>VLOOKUP(D460,'Choice lookup'!$D$3:$H$11,5,FALSE)</f>
        <v>2</v>
      </c>
      <c r="F460">
        <f t="shared" si="15"/>
        <v>5</v>
      </c>
    </row>
    <row r="461" spans="1:6" ht="17" x14ac:dyDescent="0.25">
      <c r="A461" s="1" t="s">
        <v>5</v>
      </c>
      <c r="B461" t="s">
        <v>4</v>
      </c>
      <c r="C461">
        <f>VLOOKUP(B461,'Outcome lookup'!$A$2:$B$4,2,FALSE)</f>
        <v>3</v>
      </c>
      <c r="D461" t="str">
        <f t="shared" si="14"/>
        <v>CY</v>
      </c>
      <c r="E461">
        <f>VLOOKUP(D461,'Choice lookup'!$D$3:$H$11,5,FALSE)</f>
        <v>3</v>
      </c>
      <c r="F461">
        <f t="shared" si="15"/>
        <v>6</v>
      </c>
    </row>
    <row r="462" spans="1:6" ht="17" x14ac:dyDescent="0.25">
      <c r="A462" s="1" t="s">
        <v>5</v>
      </c>
      <c r="B462" t="s">
        <v>1</v>
      </c>
      <c r="C462">
        <f>VLOOKUP(B462,'Outcome lookup'!$A$2:$B$4,2,FALSE)</f>
        <v>0</v>
      </c>
      <c r="D462" t="str">
        <f t="shared" si="14"/>
        <v>CX</v>
      </c>
      <c r="E462">
        <f>VLOOKUP(D462,'Choice lookup'!$D$3:$H$11,5,FALSE)</f>
        <v>2</v>
      </c>
      <c r="F462">
        <f t="shared" si="15"/>
        <v>2</v>
      </c>
    </row>
    <row r="463" spans="1:6" ht="17" x14ac:dyDescent="0.25">
      <c r="A463" s="1" t="s">
        <v>5</v>
      </c>
      <c r="B463" t="s">
        <v>4</v>
      </c>
      <c r="C463">
        <f>VLOOKUP(B463,'Outcome lookup'!$A$2:$B$4,2,FALSE)</f>
        <v>3</v>
      </c>
      <c r="D463" t="str">
        <f t="shared" si="14"/>
        <v>CY</v>
      </c>
      <c r="E463">
        <f>VLOOKUP(D463,'Choice lookup'!$D$3:$H$11,5,FALSE)</f>
        <v>3</v>
      </c>
      <c r="F463">
        <f t="shared" si="15"/>
        <v>6</v>
      </c>
    </row>
    <row r="464" spans="1:6" ht="17" x14ac:dyDescent="0.25">
      <c r="A464" s="1" t="s">
        <v>0</v>
      </c>
      <c r="B464" t="s">
        <v>1</v>
      </c>
      <c r="C464">
        <f>VLOOKUP(B464,'Outcome lookup'!$A$2:$B$4,2,FALSE)</f>
        <v>0</v>
      </c>
      <c r="D464" t="str">
        <f t="shared" si="14"/>
        <v>BX</v>
      </c>
      <c r="E464">
        <f>VLOOKUP(D464,'Choice lookup'!$D$3:$H$11,5,FALSE)</f>
        <v>1</v>
      </c>
      <c r="F464">
        <f t="shared" si="15"/>
        <v>1</v>
      </c>
    </row>
    <row r="465" spans="1:6" ht="17" x14ac:dyDescent="0.25">
      <c r="A465" s="1" t="s">
        <v>0</v>
      </c>
      <c r="B465" t="s">
        <v>1</v>
      </c>
      <c r="C465">
        <f>VLOOKUP(B465,'Outcome lookup'!$A$2:$B$4,2,FALSE)</f>
        <v>0</v>
      </c>
      <c r="D465" t="str">
        <f t="shared" si="14"/>
        <v>BX</v>
      </c>
      <c r="E465">
        <f>VLOOKUP(D465,'Choice lookup'!$D$3:$H$11,5,FALSE)</f>
        <v>1</v>
      </c>
      <c r="F465">
        <f t="shared" si="15"/>
        <v>1</v>
      </c>
    </row>
    <row r="466" spans="1:6" ht="17" x14ac:dyDescent="0.25">
      <c r="A466" s="1" t="s">
        <v>2</v>
      </c>
      <c r="B466" t="s">
        <v>3</v>
      </c>
      <c r="C466">
        <f>VLOOKUP(B466,'Outcome lookup'!$A$2:$B$4,2,FALSE)</f>
        <v>6</v>
      </c>
      <c r="D466" t="str">
        <f t="shared" si="14"/>
        <v>AZ</v>
      </c>
      <c r="E466">
        <f>VLOOKUP(D466,'Choice lookup'!$D$3:$H$11,5,FALSE)</f>
        <v>2</v>
      </c>
      <c r="F466">
        <f t="shared" si="15"/>
        <v>8</v>
      </c>
    </row>
    <row r="467" spans="1:6" ht="17" x14ac:dyDescent="0.25">
      <c r="A467" s="1" t="s">
        <v>5</v>
      </c>
      <c r="B467" t="s">
        <v>4</v>
      </c>
      <c r="C467">
        <f>VLOOKUP(B467,'Outcome lookup'!$A$2:$B$4,2,FALSE)</f>
        <v>3</v>
      </c>
      <c r="D467" t="str">
        <f t="shared" si="14"/>
        <v>CY</v>
      </c>
      <c r="E467">
        <f>VLOOKUP(D467,'Choice lookup'!$D$3:$H$11,5,FALSE)</f>
        <v>3</v>
      </c>
      <c r="F467">
        <f t="shared" si="15"/>
        <v>6</v>
      </c>
    </row>
    <row r="468" spans="1:6" ht="17" x14ac:dyDescent="0.25">
      <c r="A468" s="1" t="s">
        <v>0</v>
      </c>
      <c r="B468" t="s">
        <v>4</v>
      </c>
      <c r="C468">
        <f>VLOOKUP(B468,'Outcome lookup'!$A$2:$B$4,2,FALSE)</f>
        <v>3</v>
      </c>
      <c r="D468" t="str">
        <f t="shared" si="14"/>
        <v>BY</v>
      </c>
      <c r="E468">
        <f>VLOOKUP(D468,'Choice lookup'!$D$3:$H$11,5,FALSE)</f>
        <v>2</v>
      </c>
      <c r="F468">
        <f t="shared" si="15"/>
        <v>5</v>
      </c>
    </row>
    <row r="469" spans="1:6" ht="17" x14ac:dyDescent="0.25">
      <c r="A469" s="1" t="s">
        <v>5</v>
      </c>
      <c r="B469" t="s">
        <v>3</v>
      </c>
      <c r="C469">
        <f>VLOOKUP(B469,'Outcome lookup'!$A$2:$B$4,2,FALSE)</f>
        <v>6</v>
      </c>
      <c r="D469" t="str">
        <f t="shared" si="14"/>
        <v>CZ</v>
      </c>
      <c r="E469">
        <f>VLOOKUP(D469,'Choice lookup'!$D$3:$H$11,5,FALSE)</f>
        <v>1</v>
      </c>
      <c r="F469">
        <f t="shared" si="15"/>
        <v>7</v>
      </c>
    </row>
    <row r="470" spans="1:6" ht="17" x14ac:dyDescent="0.25">
      <c r="A470" s="1" t="s">
        <v>5</v>
      </c>
      <c r="B470" t="s">
        <v>4</v>
      </c>
      <c r="C470">
        <f>VLOOKUP(B470,'Outcome lookup'!$A$2:$B$4,2,FALSE)</f>
        <v>3</v>
      </c>
      <c r="D470" t="str">
        <f t="shared" si="14"/>
        <v>CY</v>
      </c>
      <c r="E470">
        <f>VLOOKUP(D470,'Choice lookup'!$D$3:$H$11,5,FALSE)</f>
        <v>3</v>
      </c>
      <c r="F470">
        <f t="shared" si="15"/>
        <v>6</v>
      </c>
    </row>
    <row r="471" spans="1:6" ht="17" x14ac:dyDescent="0.25">
      <c r="A471" s="1" t="s">
        <v>0</v>
      </c>
      <c r="B471" t="s">
        <v>4</v>
      </c>
      <c r="C471">
        <f>VLOOKUP(B471,'Outcome lookup'!$A$2:$B$4,2,FALSE)</f>
        <v>3</v>
      </c>
      <c r="D471" t="str">
        <f t="shared" si="14"/>
        <v>BY</v>
      </c>
      <c r="E471">
        <f>VLOOKUP(D471,'Choice lookup'!$D$3:$H$11,5,FALSE)</f>
        <v>2</v>
      </c>
      <c r="F471">
        <f t="shared" si="15"/>
        <v>5</v>
      </c>
    </row>
    <row r="472" spans="1:6" ht="17" x14ac:dyDescent="0.25">
      <c r="A472" s="1" t="s">
        <v>5</v>
      </c>
      <c r="B472" t="s">
        <v>4</v>
      </c>
      <c r="C472">
        <f>VLOOKUP(B472,'Outcome lookup'!$A$2:$B$4,2,FALSE)</f>
        <v>3</v>
      </c>
      <c r="D472" t="str">
        <f t="shared" si="14"/>
        <v>CY</v>
      </c>
      <c r="E472">
        <f>VLOOKUP(D472,'Choice lookup'!$D$3:$H$11,5,FALSE)</f>
        <v>3</v>
      </c>
      <c r="F472">
        <f t="shared" si="15"/>
        <v>6</v>
      </c>
    </row>
    <row r="473" spans="1:6" ht="17" x14ac:dyDescent="0.25">
      <c r="A473" s="1" t="s">
        <v>5</v>
      </c>
      <c r="B473" t="s">
        <v>3</v>
      </c>
      <c r="C473">
        <f>VLOOKUP(B473,'Outcome lookup'!$A$2:$B$4,2,FALSE)</f>
        <v>6</v>
      </c>
      <c r="D473" t="str">
        <f t="shared" si="14"/>
        <v>CZ</v>
      </c>
      <c r="E473">
        <f>VLOOKUP(D473,'Choice lookup'!$D$3:$H$11,5,FALSE)</f>
        <v>1</v>
      </c>
      <c r="F473">
        <f t="shared" si="15"/>
        <v>7</v>
      </c>
    </row>
    <row r="474" spans="1:6" ht="17" x14ac:dyDescent="0.25">
      <c r="A474" s="1" t="s">
        <v>5</v>
      </c>
      <c r="B474" t="s">
        <v>3</v>
      </c>
      <c r="C474">
        <f>VLOOKUP(B474,'Outcome lookup'!$A$2:$B$4,2,FALSE)</f>
        <v>6</v>
      </c>
      <c r="D474" t="str">
        <f t="shared" si="14"/>
        <v>CZ</v>
      </c>
      <c r="E474">
        <f>VLOOKUP(D474,'Choice lookup'!$D$3:$H$11,5,FALSE)</f>
        <v>1</v>
      </c>
      <c r="F474">
        <f t="shared" si="15"/>
        <v>7</v>
      </c>
    </row>
    <row r="475" spans="1:6" ht="17" x14ac:dyDescent="0.25">
      <c r="A475" s="1" t="s">
        <v>5</v>
      </c>
      <c r="B475" t="s">
        <v>4</v>
      </c>
      <c r="C475">
        <f>VLOOKUP(B475,'Outcome lookup'!$A$2:$B$4,2,FALSE)</f>
        <v>3</v>
      </c>
      <c r="D475" t="str">
        <f t="shared" si="14"/>
        <v>CY</v>
      </c>
      <c r="E475">
        <f>VLOOKUP(D475,'Choice lookup'!$D$3:$H$11,5,FALSE)</f>
        <v>3</v>
      </c>
      <c r="F475">
        <f t="shared" si="15"/>
        <v>6</v>
      </c>
    </row>
    <row r="476" spans="1:6" ht="17" x14ac:dyDescent="0.25">
      <c r="A476" s="1" t="s">
        <v>2</v>
      </c>
      <c r="B476" t="s">
        <v>3</v>
      </c>
      <c r="C476">
        <f>VLOOKUP(B476,'Outcome lookup'!$A$2:$B$4,2,FALSE)</f>
        <v>6</v>
      </c>
      <c r="D476" t="str">
        <f t="shared" si="14"/>
        <v>AZ</v>
      </c>
      <c r="E476">
        <f>VLOOKUP(D476,'Choice lookup'!$D$3:$H$11,5,FALSE)</f>
        <v>2</v>
      </c>
      <c r="F476">
        <f t="shared" si="15"/>
        <v>8</v>
      </c>
    </row>
    <row r="477" spans="1:6" ht="17" x14ac:dyDescent="0.25">
      <c r="A477" s="1" t="s">
        <v>5</v>
      </c>
      <c r="B477" t="s">
        <v>3</v>
      </c>
      <c r="C477">
        <f>VLOOKUP(B477,'Outcome lookup'!$A$2:$B$4,2,FALSE)</f>
        <v>6</v>
      </c>
      <c r="D477" t="str">
        <f t="shared" si="14"/>
        <v>CZ</v>
      </c>
      <c r="E477">
        <f>VLOOKUP(D477,'Choice lookup'!$D$3:$H$11,5,FALSE)</f>
        <v>1</v>
      </c>
      <c r="F477">
        <f t="shared" si="15"/>
        <v>7</v>
      </c>
    </row>
    <row r="478" spans="1:6" ht="17" x14ac:dyDescent="0.25">
      <c r="A478" s="1" t="s">
        <v>0</v>
      </c>
      <c r="B478" t="s">
        <v>4</v>
      </c>
      <c r="C478">
        <f>VLOOKUP(B478,'Outcome lookup'!$A$2:$B$4,2,FALSE)</f>
        <v>3</v>
      </c>
      <c r="D478" t="str">
        <f t="shared" si="14"/>
        <v>BY</v>
      </c>
      <c r="E478">
        <f>VLOOKUP(D478,'Choice lookup'!$D$3:$H$11,5,FALSE)</f>
        <v>2</v>
      </c>
      <c r="F478">
        <f t="shared" si="15"/>
        <v>5</v>
      </c>
    </row>
    <row r="479" spans="1:6" ht="17" x14ac:dyDescent="0.25">
      <c r="A479" s="1" t="s">
        <v>0</v>
      </c>
      <c r="B479" t="s">
        <v>4</v>
      </c>
      <c r="C479">
        <f>VLOOKUP(B479,'Outcome lookup'!$A$2:$B$4,2,FALSE)</f>
        <v>3</v>
      </c>
      <c r="D479" t="str">
        <f t="shared" si="14"/>
        <v>BY</v>
      </c>
      <c r="E479">
        <f>VLOOKUP(D479,'Choice lookup'!$D$3:$H$11,5,FALSE)</f>
        <v>2</v>
      </c>
      <c r="F479">
        <f t="shared" si="15"/>
        <v>5</v>
      </c>
    </row>
    <row r="480" spans="1:6" ht="17" x14ac:dyDescent="0.25">
      <c r="A480" s="1" t="s">
        <v>2</v>
      </c>
      <c r="B480" t="s">
        <v>4</v>
      </c>
      <c r="C480">
        <f>VLOOKUP(B480,'Outcome lookup'!$A$2:$B$4,2,FALSE)</f>
        <v>3</v>
      </c>
      <c r="D480" t="str">
        <f t="shared" si="14"/>
        <v>AY</v>
      </c>
      <c r="E480">
        <f>VLOOKUP(D480,'Choice lookup'!$D$3:$H$11,5,FALSE)</f>
        <v>1</v>
      </c>
      <c r="F480">
        <f t="shared" si="15"/>
        <v>4</v>
      </c>
    </row>
    <row r="481" spans="1:6" ht="17" x14ac:dyDescent="0.25">
      <c r="A481" s="1" t="s">
        <v>0</v>
      </c>
      <c r="B481" t="s">
        <v>4</v>
      </c>
      <c r="C481">
        <f>VLOOKUP(B481,'Outcome lookup'!$A$2:$B$4,2,FALSE)</f>
        <v>3</v>
      </c>
      <c r="D481" t="str">
        <f t="shared" si="14"/>
        <v>BY</v>
      </c>
      <c r="E481">
        <f>VLOOKUP(D481,'Choice lookup'!$D$3:$H$11,5,FALSE)</f>
        <v>2</v>
      </c>
      <c r="F481">
        <f t="shared" si="15"/>
        <v>5</v>
      </c>
    </row>
    <row r="482" spans="1:6" ht="17" x14ac:dyDescent="0.25">
      <c r="A482" s="1" t="s">
        <v>5</v>
      </c>
      <c r="B482" t="s">
        <v>4</v>
      </c>
      <c r="C482">
        <f>VLOOKUP(B482,'Outcome lookup'!$A$2:$B$4,2,FALSE)</f>
        <v>3</v>
      </c>
      <c r="D482" t="str">
        <f t="shared" si="14"/>
        <v>CY</v>
      </c>
      <c r="E482">
        <f>VLOOKUP(D482,'Choice lookup'!$D$3:$H$11,5,FALSE)</f>
        <v>3</v>
      </c>
      <c r="F482">
        <f t="shared" si="15"/>
        <v>6</v>
      </c>
    </row>
    <row r="483" spans="1:6" ht="17" x14ac:dyDescent="0.25">
      <c r="A483" s="1" t="s">
        <v>0</v>
      </c>
      <c r="B483" t="s">
        <v>4</v>
      </c>
      <c r="C483">
        <f>VLOOKUP(B483,'Outcome lookup'!$A$2:$B$4,2,FALSE)</f>
        <v>3</v>
      </c>
      <c r="D483" t="str">
        <f t="shared" si="14"/>
        <v>BY</v>
      </c>
      <c r="E483">
        <f>VLOOKUP(D483,'Choice lookup'!$D$3:$H$11,5,FALSE)</f>
        <v>2</v>
      </c>
      <c r="F483">
        <f t="shared" si="15"/>
        <v>5</v>
      </c>
    </row>
    <row r="484" spans="1:6" ht="17" x14ac:dyDescent="0.25">
      <c r="A484" s="1" t="s">
        <v>0</v>
      </c>
      <c r="B484" t="s">
        <v>4</v>
      </c>
      <c r="C484">
        <f>VLOOKUP(B484,'Outcome lookup'!$A$2:$B$4,2,FALSE)</f>
        <v>3</v>
      </c>
      <c r="D484" t="str">
        <f t="shared" si="14"/>
        <v>BY</v>
      </c>
      <c r="E484">
        <f>VLOOKUP(D484,'Choice lookup'!$D$3:$H$11,5,FALSE)</f>
        <v>2</v>
      </c>
      <c r="F484">
        <f t="shared" si="15"/>
        <v>5</v>
      </c>
    </row>
    <row r="485" spans="1:6" ht="17" x14ac:dyDescent="0.25">
      <c r="A485" s="1" t="s">
        <v>0</v>
      </c>
      <c r="B485" t="s">
        <v>4</v>
      </c>
      <c r="C485">
        <f>VLOOKUP(B485,'Outcome lookup'!$A$2:$B$4,2,FALSE)</f>
        <v>3</v>
      </c>
      <c r="D485" t="str">
        <f t="shared" si="14"/>
        <v>BY</v>
      </c>
      <c r="E485">
        <f>VLOOKUP(D485,'Choice lookup'!$D$3:$H$11,5,FALSE)</f>
        <v>2</v>
      </c>
      <c r="F485">
        <f t="shared" si="15"/>
        <v>5</v>
      </c>
    </row>
    <row r="486" spans="1:6" ht="17" x14ac:dyDescent="0.25">
      <c r="A486" s="1" t="s">
        <v>5</v>
      </c>
      <c r="B486" t="s">
        <v>4</v>
      </c>
      <c r="C486">
        <f>VLOOKUP(B486,'Outcome lookup'!$A$2:$B$4,2,FALSE)</f>
        <v>3</v>
      </c>
      <c r="D486" t="str">
        <f t="shared" si="14"/>
        <v>CY</v>
      </c>
      <c r="E486">
        <f>VLOOKUP(D486,'Choice lookup'!$D$3:$H$11,5,FALSE)</f>
        <v>3</v>
      </c>
      <c r="F486">
        <f t="shared" si="15"/>
        <v>6</v>
      </c>
    </row>
    <row r="487" spans="1:6" ht="17" x14ac:dyDescent="0.25">
      <c r="A487" s="1" t="s">
        <v>2</v>
      </c>
      <c r="B487" t="s">
        <v>4</v>
      </c>
      <c r="C487">
        <f>VLOOKUP(B487,'Outcome lookup'!$A$2:$B$4,2,FALSE)</f>
        <v>3</v>
      </c>
      <c r="D487" t="str">
        <f t="shared" si="14"/>
        <v>AY</v>
      </c>
      <c r="E487">
        <f>VLOOKUP(D487,'Choice lookup'!$D$3:$H$11,5,FALSE)</f>
        <v>1</v>
      </c>
      <c r="F487">
        <f t="shared" si="15"/>
        <v>4</v>
      </c>
    </row>
    <row r="488" spans="1:6" ht="17" x14ac:dyDescent="0.25">
      <c r="A488" s="1" t="s">
        <v>0</v>
      </c>
      <c r="B488" t="s">
        <v>4</v>
      </c>
      <c r="C488">
        <f>VLOOKUP(B488,'Outcome lookup'!$A$2:$B$4,2,FALSE)</f>
        <v>3</v>
      </c>
      <c r="D488" t="str">
        <f t="shared" si="14"/>
        <v>BY</v>
      </c>
      <c r="E488">
        <f>VLOOKUP(D488,'Choice lookup'!$D$3:$H$11,5,FALSE)</f>
        <v>2</v>
      </c>
      <c r="F488">
        <f t="shared" si="15"/>
        <v>5</v>
      </c>
    </row>
    <row r="489" spans="1:6" ht="17" x14ac:dyDescent="0.25">
      <c r="A489" s="1" t="s">
        <v>0</v>
      </c>
      <c r="B489" t="s">
        <v>1</v>
      </c>
      <c r="C489">
        <f>VLOOKUP(B489,'Outcome lookup'!$A$2:$B$4,2,FALSE)</f>
        <v>0</v>
      </c>
      <c r="D489" t="str">
        <f t="shared" si="14"/>
        <v>BX</v>
      </c>
      <c r="E489">
        <f>VLOOKUP(D489,'Choice lookup'!$D$3:$H$11,5,FALSE)</f>
        <v>1</v>
      </c>
      <c r="F489">
        <f t="shared" si="15"/>
        <v>1</v>
      </c>
    </row>
    <row r="490" spans="1:6" ht="17" x14ac:dyDescent="0.25">
      <c r="A490" s="1" t="s">
        <v>2</v>
      </c>
      <c r="B490" t="s">
        <v>4</v>
      </c>
      <c r="C490">
        <f>VLOOKUP(B490,'Outcome lookup'!$A$2:$B$4,2,FALSE)</f>
        <v>3</v>
      </c>
      <c r="D490" t="str">
        <f t="shared" si="14"/>
        <v>AY</v>
      </c>
      <c r="E490">
        <f>VLOOKUP(D490,'Choice lookup'!$D$3:$H$11,5,FALSE)</f>
        <v>1</v>
      </c>
      <c r="F490">
        <f t="shared" si="15"/>
        <v>4</v>
      </c>
    </row>
    <row r="491" spans="1:6" ht="17" x14ac:dyDescent="0.25">
      <c r="A491" s="1" t="s">
        <v>0</v>
      </c>
      <c r="B491" t="s">
        <v>4</v>
      </c>
      <c r="C491">
        <f>VLOOKUP(B491,'Outcome lookup'!$A$2:$B$4,2,FALSE)</f>
        <v>3</v>
      </c>
      <c r="D491" t="str">
        <f t="shared" si="14"/>
        <v>BY</v>
      </c>
      <c r="E491">
        <f>VLOOKUP(D491,'Choice lookup'!$D$3:$H$11,5,FALSE)</f>
        <v>2</v>
      </c>
      <c r="F491">
        <f t="shared" si="15"/>
        <v>5</v>
      </c>
    </row>
    <row r="492" spans="1:6" ht="17" x14ac:dyDescent="0.25">
      <c r="A492" s="1" t="s">
        <v>0</v>
      </c>
      <c r="B492" t="s">
        <v>4</v>
      </c>
      <c r="C492">
        <f>VLOOKUP(B492,'Outcome lookup'!$A$2:$B$4,2,FALSE)</f>
        <v>3</v>
      </c>
      <c r="D492" t="str">
        <f t="shared" si="14"/>
        <v>BY</v>
      </c>
      <c r="E492">
        <f>VLOOKUP(D492,'Choice lookup'!$D$3:$H$11,5,FALSE)</f>
        <v>2</v>
      </c>
      <c r="F492">
        <f t="shared" si="15"/>
        <v>5</v>
      </c>
    </row>
    <row r="493" spans="1:6" ht="17" x14ac:dyDescent="0.25">
      <c r="A493" s="1" t="s">
        <v>5</v>
      </c>
      <c r="B493" t="s">
        <v>4</v>
      </c>
      <c r="C493">
        <f>VLOOKUP(B493,'Outcome lookup'!$A$2:$B$4,2,FALSE)</f>
        <v>3</v>
      </c>
      <c r="D493" t="str">
        <f t="shared" si="14"/>
        <v>CY</v>
      </c>
      <c r="E493">
        <f>VLOOKUP(D493,'Choice lookup'!$D$3:$H$11,5,FALSE)</f>
        <v>3</v>
      </c>
      <c r="F493">
        <f t="shared" si="15"/>
        <v>6</v>
      </c>
    </row>
    <row r="494" spans="1:6" ht="17" x14ac:dyDescent="0.25">
      <c r="A494" s="1" t="s">
        <v>0</v>
      </c>
      <c r="B494" t="s">
        <v>4</v>
      </c>
      <c r="C494">
        <f>VLOOKUP(B494,'Outcome lookup'!$A$2:$B$4,2,FALSE)</f>
        <v>3</v>
      </c>
      <c r="D494" t="str">
        <f t="shared" si="14"/>
        <v>BY</v>
      </c>
      <c r="E494">
        <f>VLOOKUP(D494,'Choice lookup'!$D$3:$H$11,5,FALSE)</f>
        <v>2</v>
      </c>
      <c r="F494">
        <f t="shared" si="15"/>
        <v>5</v>
      </c>
    </row>
    <row r="495" spans="1:6" ht="17" x14ac:dyDescent="0.25">
      <c r="A495" s="1" t="s">
        <v>0</v>
      </c>
      <c r="B495" t="s">
        <v>1</v>
      </c>
      <c r="C495">
        <f>VLOOKUP(B495,'Outcome lookup'!$A$2:$B$4,2,FALSE)</f>
        <v>0</v>
      </c>
      <c r="D495" t="str">
        <f t="shared" si="14"/>
        <v>BX</v>
      </c>
      <c r="E495">
        <f>VLOOKUP(D495,'Choice lookup'!$D$3:$H$11,5,FALSE)</f>
        <v>1</v>
      </c>
      <c r="F495">
        <f t="shared" si="15"/>
        <v>1</v>
      </c>
    </row>
    <row r="496" spans="1:6" ht="17" x14ac:dyDescent="0.25">
      <c r="A496" s="1" t="s">
        <v>2</v>
      </c>
      <c r="B496" t="s">
        <v>3</v>
      </c>
      <c r="C496">
        <f>VLOOKUP(B496,'Outcome lookup'!$A$2:$B$4,2,FALSE)</f>
        <v>6</v>
      </c>
      <c r="D496" t="str">
        <f t="shared" si="14"/>
        <v>AZ</v>
      </c>
      <c r="E496">
        <f>VLOOKUP(D496,'Choice lookup'!$D$3:$H$11,5,FALSE)</f>
        <v>2</v>
      </c>
      <c r="F496">
        <f t="shared" si="15"/>
        <v>8</v>
      </c>
    </row>
    <row r="497" spans="1:6" ht="17" x14ac:dyDescent="0.25">
      <c r="A497" s="1" t="s">
        <v>0</v>
      </c>
      <c r="B497" t="s">
        <v>4</v>
      </c>
      <c r="C497">
        <f>VLOOKUP(B497,'Outcome lookup'!$A$2:$B$4,2,FALSE)</f>
        <v>3</v>
      </c>
      <c r="D497" t="str">
        <f t="shared" si="14"/>
        <v>BY</v>
      </c>
      <c r="E497">
        <f>VLOOKUP(D497,'Choice lookup'!$D$3:$H$11,5,FALSE)</f>
        <v>2</v>
      </c>
      <c r="F497">
        <f t="shared" si="15"/>
        <v>5</v>
      </c>
    </row>
    <row r="498" spans="1:6" ht="17" x14ac:dyDescent="0.25">
      <c r="A498" s="1" t="s">
        <v>0</v>
      </c>
      <c r="B498" t="s">
        <v>4</v>
      </c>
      <c r="C498">
        <f>VLOOKUP(B498,'Outcome lookup'!$A$2:$B$4,2,FALSE)</f>
        <v>3</v>
      </c>
      <c r="D498" t="str">
        <f t="shared" si="14"/>
        <v>BY</v>
      </c>
      <c r="E498">
        <f>VLOOKUP(D498,'Choice lookup'!$D$3:$H$11,5,FALSE)</f>
        <v>2</v>
      </c>
      <c r="F498">
        <f t="shared" si="15"/>
        <v>5</v>
      </c>
    </row>
    <row r="499" spans="1:6" ht="17" x14ac:dyDescent="0.25">
      <c r="A499" s="1" t="s">
        <v>5</v>
      </c>
      <c r="B499" t="s">
        <v>3</v>
      </c>
      <c r="C499">
        <f>VLOOKUP(B499,'Outcome lookup'!$A$2:$B$4,2,FALSE)</f>
        <v>6</v>
      </c>
      <c r="D499" t="str">
        <f t="shared" si="14"/>
        <v>CZ</v>
      </c>
      <c r="E499">
        <f>VLOOKUP(D499,'Choice lookup'!$D$3:$H$11,5,FALSE)</f>
        <v>1</v>
      </c>
      <c r="F499">
        <f t="shared" si="15"/>
        <v>7</v>
      </c>
    </row>
    <row r="500" spans="1:6" ht="17" x14ac:dyDescent="0.25">
      <c r="A500" s="1" t="s">
        <v>0</v>
      </c>
      <c r="B500" t="s">
        <v>3</v>
      </c>
      <c r="C500">
        <f>VLOOKUP(B500,'Outcome lookup'!$A$2:$B$4,2,FALSE)</f>
        <v>6</v>
      </c>
      <c r="D500" t="str">
        <f t="shared" si="14"/>
        <v>BZ</v>
      </c>
      <c r="E500">
        <f>VLOOKUP(D500,'Choice lookup'!$D$3:$H$11,5,FALSE)</f>
        <v>3</v>
      </c>
      <c r="F500">
        <f t="shared" si="15"/>
        <v>9</v>
      </c>
    </row>
    <row r="501" spans="1:6" ht="17" x14ac:dyDescent="0.25">
      <c r="A501" s="1" t="s">
        <v>5</v>
      </c>
      <c r="B501" t="s">
        <v>3</v>
      </c>
      <c r="C501">
        <f>VLOOKUP(B501,'Outcome lookup'!$A$2:$B$4,2,FALSE)</f>
        <v>6</v>
      </c>
      <c r="D501" t="str">
        <f t="shared" si="14"/>
        <v>CZ</v>
      </c>
      <c r="E501">
        <f>VLOOKUP(D501,'Choice lookup'!$D$3:$H$11,5,FALSE)</f>
        <v>1</v>
      </c>
      <c r="F501">
        <f t="shared" si="15"/>
        <v>7</v>
      </c>
    </row>
    <row r="502" spans="1:6" ht="17" x14ac:dyDescent="0.25">
      <c r="A502" s="1" t="s">
        <v>5</v>
      </c>
      <c r="B502" t="s">
        <v>4</v>
      </c>
      <c r="C502">
        <f>VLOOKUP(B502,'Outcome lookup'!$A$2:$B$4,2,FALSE)</f>
        <v>3</v>
      </c>
      <c r="D502" t="str">
        <f t="shared" si="14"/>
        <v>CY</v>
      </c>
      <c r="E502">
        <f>VLOOKUP(D502,'Choice lookup'!$D$3:$H$11,5,FALSE)</f>
        <v>3</v>
      </c>
      <c r="F502">
        <f t="shared" si="15"/>
        <v>6</v>
      </c>
    </row>
    <row r="503" spans="1:6" ht="17" x14ac:dyDescent="0.25">
      <c r="A503" s="1" t="s">
        <v>2</v>
      </c>
      <c r="B503" t="s">
        <v>4</v>
      </c>
      <c r="C503">
        <f>VLOOKUP(B503,'Outcome lookup'!$A$2:$B$4,2,FALSE)</f>
        <v>3</v>
      </c>
      <c r="D503" t="str">
        <f t="shared" si="14"/>
        <v>AY</v>
      </c>
      <c r="E503">
        <f>VLOOKUP(D503,'Choice lookup'!$D$3:$H$11,5,FALSE)</f>
        <v>1</v>
      </c>
      <c r="F503">
        <f t="shared" si="15"/>
        <v>4</v>
      </c>
    </row>
    <row r="504" spans="1:6" ht="17" x14ac:dyDescent="0.25">
      <c r="A504" s="1" t="s">
        <v>5</v>
      </c>
      <c r="B504" t="s">
        <v>4</v>
      </c>
      <c r="C504">
        <f>VLOOKUP(B504,'Outcome lookup'!$A$2:$B$4,2,FALSE)</f>
        <v>3</v>
      </c>
      <c r="D504" t="str">
        <f t="shared" si="14"/>
        <v>CY</v>
      </c>
      <c r="E504">
        <f>VLOOKUP(D504,'Choice lookup'!$D$3:$H$11,5,FALSE)</f>
        <v>3</v>
      </c>
      <c r="F504">
        <f t="shared" si="15"/>
        <v>6</v>
      </c>
    </row>
    <row r="505" spans="1:6" ht="17" x14ac:dyDescent="0.25">
      <c r="A505" s="1" t="s">
        <v>0</v>
      </c>
      <c r="B505" t="s">
        <v>4</v>
      </c>
      <c r="C505">
        <f>VLOOKUP(B505,'Outcome lookup'!$A$2:$B$4,2,FALSE)</f>
        <v>3</v>
      </c>
      <c r="D505" t="str">
        <f t="shared" si="14"/>
        <v>BY</v>
      </c>
      <c r="E505">
        <f>VLOOKUP(D505,'Choice lookup'!$D$3:$H$11,5,FALSE)</f>
        <v>2</v>
      </c>
      <c r="F505">
        <f t="shared" si="15"/>
        <v>5</v>
      </c>
    </row>
    <row r="506" spans="1:6" ht="17" x14ac:dyDescent="0.25">
      <c r="A506" s="1" t="s">
        <v>0</v>
      </c>
      <c r="B506" t="s">
        <v>4</v>
      </c>
      <c r="C506">
        <f>VLOOKUP(B506,'Outcome lookup'!$A$2:$B$4,2,FALSE)</f>
        <v>3</v>
      </c>
      <c r="D506" t="str">
        <f t="shared" si="14"/>
        <v>BY</v>
      </c>
      <c r="E506">
        <f>VLOOKUP(D506,'Choice lookup'!$D$3:$H$11,5,FALSE)</f>
        <v>2</v>
      </c>
      <c r="F506">
        <f t="shared" si="15"/>
        <v>5</v>
      </c>
    </row>
    <row r="507" spans="1:6" ht="17" x14ac:dyDescent="0.25">
      <c r="A507" s="1" t="s">
        <v>0</v>
      </c>
      <c r="B507" t="s">
        <v>4</v>
      </c>
      <c r="C507">
        <f>VLOOKUP(B507,'Outcome lookup'!$A$2:$B$4,2,FALSE)</f>
        <v>3</v>
      </c>
      <c r="D507" t="str">
        <f t="shared" si="14"/>
        <v>BY</v>
      </c>
      <c r="E507">
        <f>VLOOKUP(D507,'Choice lookup'!$D$3:$H$11,5,FALSE)</f>
        <v>2</v>
      </c>
      <c r="F507">
        <f t="shared" si="15"/>
        <v>5</v>
      </c>
    </row>
    <row r="508" spans="1:6" ht="17" x14ac:dyDescent="0.25">
      <c r="A508" s="1" t="s">
        <v>0</v>
      </c>
      <c r="B508" t="s">
        <v>3</v>
      </c>
      <c r="C508">
        <f>VLOOKUP(B508,'Outcome lookup'!$A$2:$B$4,2,FALSE)</f>
        <v>6</v>
      </c>
      <c r="D508" t="str">
        <f t="shared" si="14"/>
        <v>BZ</v>
      </c>
      <c r="E508">
        <f>VLOOKUP(D508,'Choice lookup'!$D$3:$H$11,5,FALSE)</f>
        <v>3</v>
      </c>
      <c r="F508">
        <f t="shared" si="15"/>
        <v>9</v>
      </c>
    </row>
    <row r="509" spans="1:6" ht="17" x14ac:dyDescent="0.25">
      <c r="A509" s="1" t="s">
        <v>5</v>
      </c>
      <c r="B509" t="s">
        <v>3</v>
      </c>
      <c r="C509">
        <f>VLOOKUP(B509,'Outcome lookup'!$A$2:$B$4,2,FALSE)</f>
        <v>6</v>
      </c>
      <c r="D509" t="str">
        <f t="shared" si="14"/>
        <v>CZ</v>
      </c>
      <c r="E509">
        <f>VLOOKUP(D509,'Choice lookup'!$D$3:$H$11,5,FALSE)</f>
        <v>1</v>
      </c>
      <c r="F509">
        <f t="shared" si="15"/>
        <v>7</v>
      </c>
    </row>
    <row r="510" spans="1:6" ht="17" x14ac:dyDescent="0.25">
      <c r="A510" s="1" t="s">
        <v>5</v>
      </c>
      <c r="B510" t="s">
        <v>3</v>
      </c>
      <c r="C510">
        <f>VLOOKUP(B510,'Outcome lookup'!$A$2:$B$4,2,FALSE)</f>
        <v>6</v>
      </c>
      <c r="D510" t="str">
        <f t="shared" si="14"/>
        <v>CZ</v>
      </c>
      <c r="E510">
        <f>VLOOKUP(D510,'Choice lookup'!$D$3:$H$11,5,FALSE)</f>
        <v>1</v>
      </c>
      <c r="F510">
        <f t="shared" si="15"/>
        <v>7</v>
      </c>
    </row>
    <row r="511" spans="1:6" ht="17" x14ac:dyDescent="0.25">
      <c r="A511" s="1" t="s">
        <v>5</v>
      </c>
      <c r="B511" t="s">
        <v>4</v>
      </c>
      <c r="C511">
        <f>VLOOKUP(B511,'Outcome lookup'!$A$2:$B$4,2,FALSE)</f>
        <v>3</v>
      </c>
      <c r="D511" t="str">
        <f t="shared" si="14"/>
        <v>CY</v>
      </c>
      <c r="E511">
        <f>VLOOKUP(D511,'Choice lookup'!$D$3:$H$11,5,FALSE)</f>
        <v>3</v>
      </c>
      <c r="F511">
        <f t="shared" si="15"/>
        <v>6</v>
      </c>
    </row>
    <row r="512" spans="1:6" ht="17" x14ac:dyDescent="0.25">
      <c r="A512" s="1" t="s">
        <v>2</v>
      </c>
      <c r="B512" t="s">
        <v>3</v>
      </c>
      <c r="C512">
        <f>VLOOKUP(B512,'Outcome lookup'!$A$2:$B$4,2,FALSE)</f>
        <v>6</v>
      </c>
      <c r="D512" t="str">
        <f t="shared" si="14"/>
        <v>AZ</v>
      </c>
      <c r="E512">
        <f>VLOOKUP(D512,'Choice lookup'!$D$3:$H$11,5,FALSE)</f>
        <v>2</v>
      </c>
      <c r="F512">
        <f t="shared" si="15"/>
        <v>8</v>
      </c>
    </row>
    <row r="513" spans="1:6" ht="17" x14ac:dyDescent="0.25">
      <c r="A513" s="1" t="s">
        <v>0</v>
      </c>
      <c r="B513" t="s">
        <v>4</v>
      </c>
      <c r="C513">
        <f>VLOOKUP(B513,'Outcome lookup'!$A$2:$B$4,2,FALSE)</f>
        <v>3</v>
      </c>
      <c r="D513" t="str">
        <f t="shared" si="14"/>
        <v>BY</v>
      </c>
      <c r="E513">
        <f>VLOOKUP(D513,'Choice lookup'!$D$3:$H$11,5,FALSE)</f>
        <v>2</v>
      </c>
      <c r="F513">
        <f t="shared" si="15"/>
        <v>5</v>
      </c>
    </row>
    <row r="514" spans="1:6" ht="17" x14ac:dyDescent="0.25">
      <c r="A514" s="1" t="s">
        <v>0</v>
      </c>
      <c r="B514" t="s">
        <v>4</v>
      </c>
      <c r="C514">
        <f>VLOOKUP(B514,'Outcome lookup'!$A$2:$B$4,2,FALSE)</f>
        <v>3</v>
      </c>
      <c r="D514" t="str">
        <f t="shared" si="14"/>
        <v>BY</v>
      </c>
      <c r="E514">
        <f>VLOOKUP(D514,'Choice lookup'!$D$3:$H$11,5,FALSE)</f>
        <v>2</v>
      </c>
      <c r="F514">
        <f t="shared" si="15"/>
        <v>5</v>
      </c>
    </row>
    <row r="515" spans="1:6" ht="17" x14ac:dyDescent="0.25">
      <c r="A515" s="1" t="s">
        <v>0</v>
      </c>
      <c r="B515" t="s">
        <v>4</v>
      </c>
      <c r="C515">
        <f>VLOOKUP(B515,'Outcome lookup'!$A$2:$B$4,2,FALSE)</f>
        <v>3</v>
      </c>
      <c r="D515" t="str">
        <f t="shared" ref="D515:D578" si="16">_xlfn.CONCAT(A515,B515)</f>
        <v>BY</v>
      </c>
      <c r="E515">
        <f>VLOOKUP(D515,'Choice lookup'!$D$3:$H$11,5,FALSE)</f>
        <v>2</v>
      </c>
      <c r="F515">
        <f t="shared" ref="F515:F578" si="17">SUM(C515,E515)</f>
        <v>5</v>
      </c>
    </row>
    <row r="516" spans="1:6" ht="17" x14ac:dyDescent="0.25">
      <c r="A516" s="1" t="s">
        <v>0</v>
      </c>
      <c r="B516" t="s">
        <v>3</v>
      </c>
      <c r="C516">
        <f>VLOOKUP(B516,'Outcome lookup'!$A$2:$B$4,2,FALSE)</f>
        <v>6</v>
      </c>
      <c r="D516" t="str">
        <f t="shared" si="16"/>
        <v>BZ</v>
      </c>
      <c r="E516">
        <f>VLOOKUP(D516,'Choice lookup'!$D$3:$H$11,5,FALSE)</f>
        <v>3</v>
      </c>
      <c r="F516">
        <f t="shared" si="17"/>
        <v>9</v>
      </c>
    </row>
    <row r="517" spans="1:6" ht="17" x14ac:dyDescent="0.25">
      <c r="A517" s="1" t="s">
        <v>0</v>
      </c>
      <c r="B517" t="s">
        <v>4</v>
      </c>
      <c r="C517">
        <f>VLOOKUP(B517,'Outcome lookup'!$A$2:$B$4,2,FALSE)</f>
        <v>3</v>
      </c>
      <c r="D517" t="str">
        <f t="shared" si="16"/>
        <v>BY</v>
      </c>
      <c r="E517">
        <f>VLOOKUP(D517,'Choice lookup'!$D$3:$H$11,5,FALSE)</f>
        <v>2</v>
      </c>
      <c r="F517">
        <f t="shared" si="17"/>
        <v>5</v>
      </c>
    </row>
    <row r="518" spans="1:6" ht="17" x14ac:dyDescent="0.25">
      <c r="A518" s="1" t="s">
        <v>5</v>
      </c>
      <c r="B518" t="s">
        <v>4</v>
      </c>
      <c r="C518">
        <f>VLOOKUP(B518,'Outcome lookup'!$A$2:$B$4,2,FALSE)</f>
        <v>3</v>
      </c>
      <c r="D518" t="str">
        <f t="shared" si="16"/>
        <v>CY</v>
      </c>
      <c r="E518">
        <f>VLOOKUP(D518,'Choice lookup'!$D$3:$H$11,5,FALSE)</f>
        <v>3</v>
      </c>
      <c r="F518">
        <f t="shared" si="17"/>
        <v>6</v>
      </c>
    </row>
    <row r="519" spans="1:6" ht="17" x14ac:dyDescent="0.25">
      <c r="A519" s="1" t="s">
        <v>0</v>
      </c>
      <c r="B519" t="s">
        <v>4</v>
      </c>
      <c r="C519">
        <f>VLOOKUP(B519,'Outcome lookup'!$A$2:$B$4,2,FALSE)</f>
        <v>3</v>
      </c>
      <c r="D519" t="str">
        <f t="shared" si="16"/>
        <v>BY</v>
      </c>
      <c r="E519">
        <f>VLOOKUP(D519,'Choice lookup'!$D$3:$H$11,5,FALSE)</f>
        <v>2</v>
      </c>
      <c r="F519">
        <f t="shared" si="17"/>
        <v>5</v>
      </c>
    </row>
    <row r="520" spans="1:6" ht="17" x14ac:dyDescent="0.25">
      <c r="A520" s="1" t="s">
        <v>0</v>
      </c>
      <c r="B520" t="s">
        <v>3</v>
      </c>
      <c r="C520">
        <f>VLOOKUP(B520,'Outcome lookup'!$A$2:$B$4,2,FALSE)</f>
        <v>6</v>
      </c>
      <c r="D520" t="str">
        <f t="shared" si="16"/>
        <v>BZ</v>
      </c>
      <c r="E520">
        <f>VLOOKUP(D520,'Choice lookup'!$D$3:$H$11,5,FALSE)</f>
        <v>3</v>
      </c>
      <c r="F520">
        <f t="shared" si="17"/>
        <v>9</v>
      </c>
    </row>
    <row r="521" spans="1:6" ht="17" x14ac:dyDescent="0.25">
      <c r="A521" s="1" t="s">
        <v>2</v>
      </c>
      <c r="B521" t="s">
        <v>3</v>
      </c>
      <c r="C521">
        <f>VLOOKUP(B521,'Outcome lookup'!$A$2:$B$4,2,FALSE)</f>
        <v>6</v>
      </c>
      <c r="D521" t="str">
        <f t="shared" si="16"/>
        <v>AZ</v>
      </c>
      <c r="E521">
        <f>VLOOKUP(D521,'Choice lookup'!$D$3:$H$11,5,FALSE)</f>
        <v>2</v>
      </c>
      <c r="F521">
        <f t="shared" si="17"/>
        <v>8</v>
      </c>
    </row>
    <row r="522" spans="1:6" ht="17" x14ac:dyDescent="0.25">
      <c r="A522" s="1" t="s">
        <v>2</v>
      </c>
      <c r="B522" t="s">
        <v>3</v>
      </c>
      <c r="C522">
        <f>VLOOKUP(B522,'Outcome lookup'!$A$2:$B$4,2,FALSE)</f>
        <v>6</v>
      </c>
      <c r="D522" t="str">
        <f t="shared" si="16"/>
        <v>AZ</v>
      </c>
      <c r="E522">
        <f>VLOOKUP(D522,'Choice lookup'!$D$3:$H$11,5,FALSE)</f>
        <v>2</v>
      </c>
      <c r="F522">
        <f t="shared" si="17"/>
        <v>8</v>
      </c>
    </row>
    <row r="523" spans="1:6" ht="17" x14ac:dyDescent="0.25">
      <c r="A523" s="1" t="s">
        <v>5</v>
      </c>
      <c r="B523" t="s">
        <v>3</v>
      </c>
      <c r="C523">
        <f>VLOOKUP(B523,'Outcome lookup'!$A$2:$B$4,2,FALSE)</f>
        <v>6</v>
      </c>
      <c r="D523" t="str">
        <f t="shared" si="16"/>
        <v>CZ</v>
      </c>
      <c r="E523">
        <f>VLOOKUP(D523,'Choice lookup'!$D$3:$H$11,5,FALSE)</f>
        <v>1</v>
      </c>
      <c r="F523">
        <f t="shared" si="17"/>
        <v>7</v>
      </c>
    </row>
    <row r="524" spans="1:6" ht="17" x14ac:dyDescent="0.25">
      <c r="A524" s="1" t="s">
        <v>2</v>
      </c>
      <c r="B524" t="s">
        <v>3</v>
      </c>
      <c r="C524">
        <f>VLOOKUP(B524,'Outcome lookup'!$A$2:$B$4,2,FALSE)</f>
        <v>6</v>
      </c>
      <c r="D524" t="str">
        <f t="shared" si="16"/>
        <v>AZ</v>
      </c>
      <c r="E524">
        <f>VLOOKUP(D524,'Choice lookup'!$D$3:$H$11,5,FALSE)</f>
        <v>2</v>
      </c>
      <c r="F524">
        <f t="shared" si="17"/>
        <v>8</v>
      </c>
    </row>
    <row r="525" spans="1:6" ht="17" x14ac:dyDescent="0.25">
      <c r="A525" s="1" t="s">
        <v>2</v>
      </c>
      <c r="B525" t="s">
        <v>4</v>
      </c>
      <c r="C525">
        <f>VLOOKUP(B525,'Outcome lookup'!$A$2:$B$4,2,FALSE)</f>
        <v>3</v>
      </c>
      <c r="D525" t="str">
        <f t="shared" si="16"/>
        <v>AY</v>
      </c>
      <c r="E525">
        <f>VLOOKUP(D525,'Choice lookup'!$D$3:$H$11,5,FALSE)</f>
        <v>1</v>
      </c>
      <c r="F525">
        <f t="shared" si="17"/>
        <v>4</v>
      </c>
    </row>
    <row r="526" spans="1:6" ht="17" x14ac:dyDescent="0.25">
      <c r="A526" s="1" t="s">
        <v>0</v>
      </c>
      <c r="B526" t="s">
        <v>4</v>
      </c>
      <c r="C526">
        <f>VLOOKUP(B526,'Outcome lookup'!$A$2:$B$4,2,FALSE)</f>
        <v>3</v>
      </c>
      <c r="D526" t="str">
        <f t="shared" si="16"/>
        <v>BY</v>
      </c>
      <c r="E526">
        <f>VLOOKUP(D526,'Choice lookup'!$D$3:$H$11,5,FALSE)</f>
        <v>2</v>
      </c>
      <c r="F526">
        <f t="shared" si="17"/>
        <v>5</v>
      </c>
    </row>
    <row r="527" spans="1:6" ht="17" x14ac:dyDescent="0.25">
      <c r="A527" s="1" t="s">
        <v>0</v>
      </c>
      <c r="B527" t="s">
        <v>4</v>
      </c>
      <c r="C527">
        <f>VLOOKUP(B527,'Outcome lookup'!$A$2:$B$4,2,FALSE)</f>
        <v>3</v>
      </c>
      <c r="D527" t="str">
        <f t="shared" si="16"/>
        <v>BY</v>
      </c>
      <c r="E527">
        <f>VLOOKUP(D527,'Choice lookup'!$D$3:$H$11,5,FALSE)</f>
        <v>2</v>
      </c>
      <c r="F527">
        <f t="shared" si="17"/>
        <v>5</v>
      </c>
    </row>
    <row r="528" spans="1:6" ht="17" x14ac:dyDescent="0.25">
      <c r="A528" s="1" t="s">
        <v>0</v>
      </c>
      <c r="B528" t="s">
        <v>4</v>
      </c>
      <c r="C528">
        <f>VLOOKUP(B528,'Outcome lookup'!$A$2:$B$4,2,FALSE)</f>
        <v>3</v>
      </c>
      <c r="D528" t="str">
        <f t="shared" si="16"/>
        <v>BY</v>
      </c>
      <c r="E528">
        <f>VLOOKUP(D528,'Choice lookup'!$D$3:$H$11,5,FALSE)</f>
        <v>2</v>
      </c>
      <c r="F528">
        <f t="shared" si="17"/>
        <v>5</v>
      </c>
    </row>
    <row r="529" spans="1:6" ht="17" x14ac:dyDescent="0.25">
      <c r="A529" s="1" t="s">
        <v>0</v>
      </c>
      <c r="B529" t="s">
        <v>4</v>
      </c>
      <c r="C529">
        <f>VLOOKUP(B529,'Outcome lookup'!$A$2:$B$4,2,FALSE)</f>
        <v>3</v>
      </c>
      <c r="D529" t="str">
        <f t="shared" si="16"/>
        <v>BY</v>
      </c>
      <c r="E529">
        <f>VLOOKUP(D529,'Choice lookup'!$D$3:$H$11,5,FALSE)</f>
        <v>2</v>
      </c>
      <c r="F529">
        <f t="shared" si="17"/>
        <v>5</v>
      </c>
    </row>
    <row r="530" spans="1:6" ht="17" x14ac:dyDescent="0.25">
      <c r="A530" s="1" t="s">
        <v>2</v>
      </c>
      <c r="B530" t="s">
        <v>3</v>
      </c>
      <c r="C530">
        <f>VLOOKUP(B530,'Outcome lookup'!$A$2:$B$4,2,FALSE)</f>
        <v>6</v>
      </c>
      <c r="D530" t="str">
        <f t="shared" si="16"/>
        <v>AZ</v>
      </c>
      <c r="E530">
        <f>VLOOKUP(D530,'Choice lookup'!$D$3:$H$11,5,FALSE)</f>
        <v>2</v>
      </c>
      <c r="F530">
        <f t="shared" si="17"/>
        <v>8</v>
      </c>
    </row>
    <row r="531" spans="1:6" ht="17" x14ac:dyDescent="0.25">
      <c r="A531" s="1" t="s">
        <v>2</v>
      </c>
      <c r="B531" t="s">
        <v>4</v>
      </c>
      <c r="C531">
        <f>VLOOKUP(B531,'Outcome lookup'!$A$2:$B$4,2,FALSE)</f>
        <v>3</v>
      </c>
      <c r="D531" t="str">
        <f t="shared" si="16"/>
        <v>AY</v>
      </c>
      <c r="E531">
        <f>VLOOKUP(D531,'Choice lookup'!$D$3:$H$11,5,FALSE)</f>
        <v>1</v>
      </c>
      <c r="F531">
        <f t="shared" si="17"/>
        <v>4</v>
      </c>
    </row>
    <row r="532" spans="1:6" ht="17" x14ac:dyDescent="0.25">
      <c r="A532" s="1" t="s">
        <v>0</v>
      </c>
      <c r="B532" t="s">
        <v>1</v>
      </c>
      <c r="C532">
        <f>VLOOKUP(B532,'Outcome lookup'!$A$2:$B$4,2,FALSE)</f>
        <v>0</v>
      </c>
      <c r="D532" t="str">
        <f t="shared" si="16"/>
        <v>BX</v>
      </c>
      <c r="E532">
        <f>VLOOKUP(D532,'Choice lookup'!$D$3:$H$11,5,FALSE)</f>
        <v>1</v>
      </c>
      <c r="F532">
        <f t="shared" si="17"/>
        <v>1</v>
      </c>
    </row>
    <row r="533" spans="1:6" ht="17" x14ac:dyDescent="0.25">
      <c r="A533" s="1" t="s">
        <v>5</v>
      </c>
      <c r="B533" t="s">
        <v>3</v>
      </c>
      <c r="C533">
        <f>VLOOKUP(B533,'Outcome lookup'!$A$2:$B$4,2,FALSE)</f>
        <v>6</v>
      </c>
      <c r="D533" t="str">
        <f t="shared" si="16"/>
        <v>CZ</v>
      </c>
      <c r="E533">
        <f>VLOOKUP(D533,'Choice lookup'!$D$3:$H$11,5,FALSE)</f>
        <v>1</v>
      </c>
      <c r="F533">
        <f t="shared" si="17"/>
        <v>7</v>
      </c>
    </row>
    <row r="534" spans="1:6" ht="17" x14ac:dyDescent="0.25">
      <c r="A534" s="1" t="s">
        <v>0</v>
      </c>
      <c r="B534" t="s">
        <v>4</v>
      </c>
      <c r="C534">
        <f>VLOOKUP(B534,'Outcome lookup'!$A$2:$B$4,2,FALSE)</f>
        <v>3</v>
      </c>
      <c r="D534" t="str">
        <f t="shared" si="16"/>
        <v>BY</v>
      </c>
      <c r="E534">
        <f>VLOOKUP(D534,'Choice lookup'!$D$3:$H$11,5,FALSE)</f>
        <v>2</v>
      </c>
      <c r="F534">
        <f t="shared" si="17"/>
        <v>5</v>
      </c>
    </row>
    <row r="535" spans="1:6" ht="17" x14ac:dyDescent="0.25">
      <c r="A535" s="1" t="s">
        <v>0</v>
      </c>
      <c r="B535" t="s">
        <v>3</v>
      </c>
      <c r="C535">
        <f>VLOOKUP(B535,'Outcome lookup'!$A$2:$B$4,2,FALSE)</f>
        <v>6</v>
      </c>
      <c r="D535" t="str">
        <f t="shared" si="16"/>
        <v>BZ</v>
      </c>
      <c r="E535">
        <f>VLOOKUP(D535,'Choice lookup'!$D$3:$H$11,5,FALSE)</f>
        <v>3</v>
      </c>
      <c r="F535">
        <f t="shared" si="17"/>
        <v>9</v>
      </c>
    </row>
    <row r="536" spans="1:6" ht="17" x14ac:dyDescent="0.25">
      <c r="A536" s="1" t="s">
        <v>5</v>
      </c>
      <c r="B536" t="s">
        <v>1</v>
      </c>
      <c r="C536">
        <f>VLOOKUP(B536,'Outcome lookup'!$A$2:$B$4,2,FALSE)</f>
        <v>0</v>
      </c>
      <c r="D536" t="str">
        <f t="shared" si="16"/>
        <v>CX</v>
      </c>
      <c r="E536">
        <f>VLOOKUP(D536,'Choice lookup'!$D$3:$H$11,5,FALSE)</f>
        <v>2</v>
      </c>
      <c r="F536">
        <f t="shared" si="17"/>
        <v>2</v>
      </c>
    </row>
    <row r="537" spans="1:6" ht="17" x14ac:dyDescent="0.25">
      <c r="A537" s="1" t="s">
        <v>0</v>
      </c>
      <c r="B537" t="s">
        <v>1</v>
      </c>
      <c r="C537">
        <f>VLOOKUP(B537,'Outcome lookup'!$A$2:$B$4,2,FALSE)</f>
        <v>0</v>
      </c>
      <c r="D537" t="str">
        <f t="shared" si="16"/>
        <v>BX</v>
      </c>
      <c r="E537">
        <f>VLOOKUP(D537,'Choice lookup'!$D$3:$H$11,5,FALSE)</f>
        <v>1</v>
      </c>
      <c r="F537">
        <f t="shared" si="17"/>
        <v>1</v>
      </c>
    </row>
    <row r="538" spans="1:6" ht="17" x14ac:dyDescent="0.25">
      <c r="A538" s="1" t="s">
        <v>2</v>
      </c>
      <c r="B538" t="s">
        <v>4</v>
      </c>
      <c r="C538">
        <f>VLOOKUP(B538,'Outcome lookup'!$A$2:$B$4,2,FALSE)</f>
        <v>3</v>
      </c>
      <c r="D538" t="str">
        <f t="shared" si="16"/>
        <v>AY</v>
      </c>
      <c r="E538">
        <f>VLOOKUP(D538,'Choice lookup'!$D$3:$H$11,5,FALSE)</f>
        <v>1</v>
      </c>
      <c r="F538">
        <f t="shared" si="17"/>
        <v>4</v>
      </c>
    </row>
    <row r="539" spans="1:6" ht="17" x14ac:dyDescent="0.25">
      <c r="A539" s="1" t="s">
        <v>5</v>
      </c>
      <c r="B539" t="s">
        <v>4</v>
      </c>
      <c r="C539">
        <f>VLOOKUP(B539,'Outcome lookup'!$A$2:$B$4,2,FALSE)</f>
        <v>3</v>
      </c>
      <c r="D539" t="str">
        <f t="shared" si="16"/>
        <v>CY</v>
      </c>
      <c r="E539">
        <f>VLOOKUP(D539,'Choice lookup'!$D$3:$H$11,5,FALSE)</f>
        <v>3</v>
      </c>
      <c r="F539">
        <f t="shared" si="17"/>
        <v>6</v>
      </c>
    </row>
    <row r="540" spans="1:6" ht="17" x14ac:dyDescent="0.25">
      <c r="A540" s="1" t="s">
        <v>0</v>
      </c>
      <c r="B540" t="s">
        <v>1</v>
      </c>
      <c r="C540">
        <f>VLOOKUP(B540,'Outcome lookup'!$A$2:$B$4,2,FALSE)</f>
        <v>0</v>
      </c>
      <c r="D540" t="str">
        <f t="shared" si="16"/>
        <v>BX</v>
      </c>
      <c r="E540">
        <f>VLOOKUP(D540,'Choice lookup'!$D$3:$H$11,5,FALSE)</f>
        <v>1</v>
      </c>
      <c r="F540">
        <f t="shared" si="17"/>
        <v>1</v>
      </c>
    </row>
    <row r="541" spans="1:6" ht="17" x14ac:dyDescent="0.25">
      <c r="A541" s="1" t="s">
        <v>0</v>
      </c>
      <c r="B541" t="s">
        <v>4</v>
      </c>
      <c r="C541">
        <f>VLOOKUP(B541,'Outcome lookup'!$A$2:$B$4,2,FALSE)</f>
        <v>3</v>
      </c>
      <c r="D541" t="str">
        <f t="shared" si="16"/>
        <v>BY</v>
      </c>
      <c r="E541">
        <f>VLOOKUP(D541,'Choice lookup'!$D$3:$H$11,5,FALSE)</f>
        <v>2</v>
      </c>
      <c r="F541">
        <f t="shared" si="17"/>
        <v>5</v>
      </c>
    </row>
    <row r="542" spans="1:6" ht="17" x14ac:dyDescent="0.25">
      <c r="A542" s="1" t="s">
        <v>0</v>
      </c>
      <c r="B542" t="s">
        <v>1</v>
      </c>
      <c r="C542">
        <f>VLOOKUP(B542,'Outcome lookup'!$A$2:$B$4,2,FALSE)</f>
        <v>0</v>
      </c>
      <c r="D542" t="str">
        <f t="shared" si="16"/>
        <v>BX</v>
      </c>
      <c r="E542">
        <f>VLOOKUP(D542,'Choice lookup'!$D$3:$H$11,5,FALSE)</f>
        <v>1</v>
      </c>
      <c r="F542">
        <f t="shared" si="17"/>
        <v>1</v>
      </c>
    </row>
    <row r="543" spans="1:6" ht="17" x14ac:dyDescent="0.25">
      <c r="A543" s="1" t="s">
        <v>0</v>
      </c>
      <c r="B543" t="s">
        <v>4</v>
      </c>
      <c r="C543">
        <f>VLOOKUP(B543,'Outcome lookup'!$A$2:$B$4,2,FALSE)</f>
        <v>3</v>
      </c>
      <c r="D543" t="str">
        <f t="shared" si="16"/>
        <v>BY</v>
      </c>
      <c r="E543">
        <f>VLOOKUP(D543,'Choice lookup'!$D$3:$H$11,5,FALSE)</f>
        <v>2</v>
      </c>
      <c r="F543">
        <f t="shared" si="17"/>
        <v>5</v>
      </c>
    </row>
    <row r="544" spans="1:6" ht="17" x14ac:dyDescent="0.25">
      <c r="A544" s="1" t="s">
        <v>2</v>
      </c>
      <c r="B544" t="s">
        <v>3</v>
      </c>
      <c r="C544">
        <f>VLOOKUP(B544,'Outcome lookup'!$A$2:$B$4,2,FALSE)</f>
        <v>6</v>
      </c>
      <c r="D544" t="str">
        <f t="shared" si="16"/>
        <v>AZ</v>
      </c>
      <c r="E544">
        <f>VLOOKUP(D544,'Choice lookup'!$D$3:$H$11,5,FALSE)</f>
        <v>2</v>
      </c>
      <c r="F544">
        <f t="shared" si="17"/>
        <v>8</v>
      </c>
    </row>
    <row r="545" spans="1:6" ht="17" x14ac:dyDescent="0.25">
      <c r="A545" s="1" t="s">
        <v>0</v>
      </c>
      <c r="B545" t="s">
        <v>4</v>
      </c>
      <c r="C545">
        <f>VLOOKUP(B545,'Outcome lookup'!$A$2:$B$4,2,FALSE)</f>
        <v>3</v>
      </c>
      <c r="D545" t="str">
        <f t="shared" si="16"/>
        <v>BY</v>
      </c>
      <c r="E545">
        <f>VLOOKUP(D545,'Choice lookup'!$D$3:$H$11,5,FALSE)</f>
        <v>2</v>
      </c>
      <c r="F545">
        <f t="shared" si="17"/>
        <v>5</v>
      </c>
    </row>
    <row r="546" spans="1:6" ht="17" x14ac:dyDescent="0.25">
      <c r="A546" s="1" t="s">
        <v>2</v>
      </c>
      <c r="B546" t="s">
        <v>4</v>
      </c>
      <c r="C546">
        <f>VLOOKUP(B546,'Outcome lookup'!$A$2:$B$4,2,FALSE)</f>
        <v>3</v>
      </c>
      <c r="D546" t="str">
        <f t="shared" si="16"/>
        <v>AY</v>
      </c>
      <c r="E546">
        <f>VLOOKUP(D546,'Choice lookup'!$D$3:$H$11,5,FALSE)</f>
        <v>1</v>
      </c>
      <c r="F546">
        <f t="shared" si="17"/>
        <v>4</v>
      </c>
    </row>
    <row r="547" spans="1:6" ht="17" x14ac:dyDescent="0.25">
      <c r="A547" s="1" t="s">
        <v>0</v>
      </c>
      <c r="B547" t="s">
        <v>4</v>
      </c>
      <c r="C547">
        <f>VLOOKUP(B547,'Outcome lookup'!$A$2:$B$4,2,FALSE)</f>
        <v>3</v>
      </c>
      <c r="D547" t="str">
        <f t="shared" si="16"/>
        <v>BY</v>
      </c>
      <c r="E547">
        <f>VLOOKUP(D547,'Choice lookup'!$D$3:$H$11,5,FALSE)</f>
        <v>2</v>
      </c>
      <c r="F547">
        <f t="shared" si="17"/>
        <v>5</v>
      </c>
    </row>
    <row r="548" spans="1:6" ht="17" x14ac:dyDescent="0.25">
      <c r="A548" s="1" t="s">
        <v>5</v>
      </c>
      <c r="B548" t="s">
        <v>4</v>
      </c>
      <c r="C548">
        <f>VLOOKUP(B548,'Outcome lookup'!$A$2:$B$4,2,FALSE)</f>
        <v>3</v>
      </c>
      <c r="D548" t="str">
        <f t="shared" si="16"/>
        <v>CY</v>
      </c>
      <c r="E548">
        <f>VLOOKUP(D548,'Choice lookup'!$D$3:$H$11,5,FALSE)</f>
        <v>3</v>
      </c>
      <c r="F548">
        <f t="shared" si="17"/>
        <v>6</v>
      </c>
    </row>
    <row r="549" spans="1:6" ht="17" x14ac:dyDescent="0.25">
      <c r="A549" s="1" t="s">
        <v>0</v>
      </c>
      <c r="B549" t="s">
        <v>4</v>
      </c>
      <c r="C549">
        <f>VLOOKUP(B549,'Outcome lookup'!$A$2:$B$4,2,FALSE)</f>
        <v>3</v>
      </c>
      <c r="D549" t="str">
        <f t="shared" si="16"/>
        <v>BY</v>
      </c>
      <c r="E549">
        <f>VLOOKUP(D549,'Choice lookup'!$D$3:$H$11,5,FALSE)</f>
        <v>2</v>
      </c>
      <c r="F549">
        <f t="shared" si="17"/>
        <v>5</v>
      </c>
    </row>
    <row r="550" spans="1:6" ht="17" x14ac:dyDescent="0.25">
      <c r="A550" s="1" t="s">
        <v>0</v>
      </c>
      <c r="B550" t="s">
        <v>4</v>
      </c>
      <c r="C550">
        <f>VLOOKUP(B550,'Outcome lookup'!$A$2:$B$4,2,FALSE)</f>
        <v>3</v>
      </c>
      <c r="D550" t="str">
        <f t="shared" si="16"/>
        <v>BY</v>
      </c>
      <c r="E550">
        <f>VLOOKUP(D550,'Choice lookup'!$D$3:$H$11,5,FALSE)</f>
        <v>2</v>
      </c>
      <c r="F550">
        <f t="shared" si="17"/>
        <v>5</v>
      </c>
    </row>
    <row r="551" spans="1:6" ht="17" x14ac:dyDescent="0.25">
      <c r="A551" s="1" t="s">
        <v>0</v>
      </c>
      <c r="B551" t="s">
        <v>4</v>
      </c>
      <c r="C551">
        <f>VLOOKUP(B551,'Outcome lookup'!$A$2:$B$4,2,FALSE)</f>
        <v>3</v>
      </c>
      <c r="D551" t="str">
        <f t="shared" si="16"/>
        <v>BY</v>
      </c>
      <c r="E551">
        <f>VLOOKUP(D551,'Choice lookup'!$D$3:$H$11,5,FALSE)</f>
        <v>2</v>
      </c>
      <c r="F551">
        <f t="shared" si="17"/>
        <v>5</v>
      </c>
    </row>
    <row r="552" spans="1:6" ht="17" x14ac:dyDescent="0.25">
      <c r="A552" s="1" t="s">
        <v>2</v>
      </c>
      <c r="B552" t="s">
        <v>3</v>
      </c>
      <c r="C552">
        <f>VLOOKUP(B552,'Outcome lookup'!$A$2:$B$4,2,FALSE)</f>
        <v>6</v>
      </c>
      <c r="D552" t="str">
        <f t="shared" si="16"/>
        <v>AZ</v>
      </c>
      <c r="E552">
        <f>VLOOKUP(D552,'Choice lookup'!$D$3:$H$11,5,FALSE)</f>
        <v>2</v>
      </c>
      <c r="F552">
        <f t="shared" si="17"/>
        <v>8</v>
      </c>
    </row>
    <row r="553" spans="1:6" ht="17" x14ac:dyDescent="0.25">
      <c r="A553" s="1" t="s">
        <v>2</v>
      </c>
      <c r="B553" t="s">
        <v>4</v>
      </c>
      <c r="C553">
        <f>VLOOKUP(B553,'Outcome lookup'!$A$2:$B$4,2,FALSE)</f>
        <v>3</v>
      </c>
      <c r="D553" t="str">
        <f t="shared" si="16"/>
        <v>AY</v>
      </c>
      <c r="E553">
        <f>VLOOKUP(D553,'Choice lookup'!$D$3:$H$11,5,FALSE)</f>
        <v>1</v>
      </c>
      <c r="F553">
        <f t="shared" si="17"/>
        <v>4</v>
      </c>
    </row>
    <row r="554" spans="1:6" ht="17" x14ac:dyDescent="0.25">
      <c r="A554" s="1" t="s">
        <v>2</v>
      </c>
      <c r="B554" t="s">
        <v>4</v>
      </c>
      <c r="C554">
        <f>VLOOKUP(B554,'Outcome lookup'!$A$2:$B$4,2,FALSE)</f>
        <v>3</v>
      </c>
      <c r="D554" t="str">
        <f t="shared" si="16"/>
        <v>AY</v>
      </c>
      <c r="E554">
        <f>VLOOKUP(D554,'Choice lookup'!$D$3:$H$11,5,FALSE)</f>
        <v>1</v>
      </c>
      <c r="F554">
        <f t="shared" si="17"/>
        <v>4</v>
      </c>
    </row>
    <row r="555" spans="1:6" ht="17" x14ac:dyDescent="0.25">
      <c r="A555" s="1" t="s">
        <v>0</v>
      </c>
      <c r="B555" t="s">
        <v>4</v>
      </c>
      <c r="C555">
        <f>VLOOKUP(B555,'Outcome lookup'!$A$2:$B$4,2,FALSE)</f>
        <v>3</v>
      </c>
      <c r="D555" t="str">
        <f t="shared" si="16"/>
        <v>BY</v>
      </c>
      <c r="E555">
        <f>VLOOKUP(D555,'Choice lookup'!$D$3:$H$11,5,FALSE)</f>
        <v>2</v>
      </c>
      <c r="F555">
        <f t="shared" si="17"/>
        <v>5</v>
      </c>
    </row>
    <row r="556" spans="1:6" ht="17" x14ac:dyDescent="0.25">
      <c r="A556" s="1" t="s">
        <v>0</v>
      </c>
      <c r="B556" t="s">
        <v>4</v>
      </c>
      <c r="C556">
        <f>VLOOKUP(B556,'Outcome lookup'!$A$2:$B$4,2,FALSE)</f>
        <v>3</v>
      </c>
      <c r="D556" t="str">
        <f t="shared" si="16"/>
        <v>BY</v>
      </c>
      <c r="E556">
        <f>VLOOKUP(D556,'Choice lookup'!$D$3:$H$11,5,FALSE)</f>
        <v>2</v>
      </c>
      <c r="F556">
        <f t="shared" si="17"/>
        <v>5</v>
      </c>
    </row>
    <row r="557" spans="1:6" ht="17" x14ac:dyDescent="0.25">
      <c r="A557" s="1" t="s">
        <v>5</v>
      </c>
      <c r="B557" t="s">
        <v>1</v>
      </c>
      <c r="C557">
        <f>VLOOKUP(B557,'Outcome lookup'!$A$2:$B$4,2,FALSE)</f>
        <v>0</v>
      </c>
      <c r="D557" t="str">
        <f t="shared" si="16"/>
        <v>CX</v>
      </c>
      <c r="E557">
        <f>VLOOKUP(D557,'Choice lookup'!$D$3:$H$11,5,FALSE)</f>
        <v>2</v>
      </c>
      <c r="F557">
        <f t="shared" si="17"/>
        <v>2</v>
      </c>
    </row>
    <row r="558" spans="1:6" ht="17" x14ac:dyDescent="0.25">
      <c r="A558" s="1" t="s">
        <v>2</v>
      </c>
      <c r="B558" t="s">
        <v>3</v>
      </c>
      <c r="C558">
        <f>VLOOKUP(B558,'Outcome lookup'!$A$2:$B$4,2,FALSE)</f>
        <v>6</v>
      </c>
      <c r="D558" t="str">
        <f t="shared" si="16"/>
        <v>AZ</v>
      </c>
      <c r="E558">
        <f>VLOOKUP(D558,'Choice lookup'!$D$3:$H$11,5,FALSE)</f>
        <v>2</v>
      </c>
      <c r="F558">
        <f t="shared" si="17"/>
        <v>8</v>
      </c>
    </row>
    <row r="559" spans="1:6" ht="17" x14ac:dyDescent="0.25">
      <c r="A559" s="1" t="s">
        <v>0</v>
      </c>
      <c r="B559" t="s">
        <v>4</v>
      </c>
      <c r="C559">
        <f>VLOOKUP(B559,'Outcome lookup'!$A$2:$B$4,2,FALSE)</f>
        <v>3</v>
      </c>
      <c r="D559" t="str">
        <f t="shared" si="16"/>
        <v>BY</v>
      </c>
      <c r="E559">
        <f>VLOOKUP(D559,'Choice lookup'!$D$3:$H$11,5,FALSE)</f>
        <v>2</v>
      </c>
      <c r="F559">
        <f t="shared" si="17"/>
        <v>5</v>
      </c>
    </row>
    <row r="560" spans="1:6" ht="17" x14ac:dyDescent="0.25">
      <c r="A560" s="1" t="s">
        <v>5</v>
      </c>
      <c r="B560" t="s">
        <v>4</v>
      </c>
      <c r="C560">
        <f>VLOOKUP(B560,'Outcome lookup'!$A$2:$B$4,2,FALSE)</f>
        <v>3</v>
      </c>
      <c r="D560" t="str">
        <f t="shared" si="16"/>
        <v>CY</v>
      </c>
      <c r="E560">
        <f>VLOOKUP(D560,'Choice lookup'!$D$3:$H$11,5,FALSE)</f>
        <v>3</v>
      </c>
      <c r="F560">
        <f t="shared" si="17"/>
        <v>6</v>
      </c>
    </row>
    <row r="561" spans="1:6" ht="17" x14ac:dyDescent="0.25">
      <c r="A561" s="1" t="s">
        <v>5</v>
      </c>
      <c r="B561" t="s">
        <v>4</v>
      </c>
      <c r="C561">
        <f>VLOOKUP(B561,'Outcome lookup'!$A$2:$B$4,2,FALSE)</f>
        <v>3</v>
      </c>
      <c r="D561" t="str">
        <f t="shared" si="16"/>
        <v>CY</v>
      </c>
      <c r="E561">
        <f>VLOOKUP(D561,'Choice lookup'!$D$3:$H$11,5,FALSE)</f>
        <v>3</v>
      </c>
      <c r="F561">
        <f t="shared" si="17"/>
        <v>6</v>
      </c>
    </row>
    <row r="562" spans="1:6" ht="17" x14ac:dyDescent="0.25">
      <c r="A562" s="1" t="s">
        <v>2</v>
      </c>
      <c r="B562" t="s">
        <v>4</v>
      </c>
      <c r="C562">
        <f>VLOOKUP(B562,'Outcome lookup'!$A$2:$B$4,2,FALSE)</f>
        <v>3</v>
      </c>
      <c r="D562" t="str">
        <f t="shared" si="16"/>
        <v>AY</v>
      </c>
      <c r="E562">
        <f>VLOOKUP(D562,'Choice lookup'!$D$3:$H$11,5,FALSE)</f>
        <v>1</v>
      </c>
      <c r="F562">
        <f t="shared" si="17"/>
        <v>4</v>
      </c>
    </row>
    <row r="563" spans="1:6" ht="17" x14ac:dyDescent="0.25">
      <c r="A563" s="1" t="s">
        <v>0</v>
      </c>
      <c r="B563" t="s">
        <v>4</v>
      </c>
      <c r="C563">
        <f>VLOOKUP(B563,'Outcome lookup'!$A$2:$B$4,2,FALSE)</f>
        <v>3</v>
      </c>
      <c r="D563" t="str">
        <f t="shared" si="16"/>
        <v>BY</v>
      </c>
      <c r="E563">
        <f>VLOOKUP(D563,'Choice lookup'!$D$3:$H$11,5,FALSE)</f>
        <v>2</v>
      </c>
      <c r="F563">
        <f t="shared" si="17"/>
        <v>5</v>
      </c>
    </row>
    <row r="564" spans="1:6" ht="17" x14ac:dyDescent="0.25">
      <c r="A564" s="1" t="s">
        <v>2</v>
      </c>
      <c r="B564" t="s">
        <v>1</v>
      </c>
      <c r="C564">
        <f>VLOOKUP(B564,'Outcome lookup'!$A$2:$B$4,2,FALSE)</f>
        <v>0</v>
      </c>
      <c r="D564" t="str">
        <f t="shared" si="16"/>
        <v>AX</v>
      </c>
      <c r="E564">
        <f>VLOOKUP(D564,'Choice lookup'!$D$3:$H$11,5,FALSE)</f>
        <v>3</v>
      </c>
      <c r="F564">
        <f t="shared" si="17"/>
        <v>3</v>
      </c>
    </row>
    <row r="565" spans="1:6" ht="17" x14ac:dyDescent="0.25">
      <c r="A565" s="1" t="s">
        <v>0</v>
      </c>
      <c r="B565" t="s">
        <v>3</v>
      </c>
      <c r="C565">
        <f>VLOOKUP(B565,'Outcome lookup'!$A$2:$B$4,2,FALSE)</f>
        <v>6</v>
      </c>
      <c r="D565" t="str">
        <f t="shared" si="16"/>
        <v>BZ</v>
      </c>
      <c r="E565">
        <f>VLOOKUP(D565,'Choice lookup'!$D$3:$H$11,5,FALSE)</f>
        <v>3</v>
      </c>
      <c r="F565">
        <f t="shared" si="17"/>
        <v>9</v>
      </c>
    </row>
    <row r="566" spans="1:6" ht="17" x14ac:dyDescent="0.25">
      <c r="A566" s="1" t="s">
        <v>0</v>
      </c>
      <c r="B566" t="s">
        <v>4</v>
      </c>
      <c r="C566">
        <f>VLOOKUP(B566,'Outcome lookup'!$A$2:$B$4,2,FALSE)</f>
        <v>3</v>
      </c>
      <c r="D566" t="str">
        <f t="shared" si="16"/>
        <v>BY</v>
      </c>
      <c r="E566">
        <f>VLOOKUP(D566,'Choice lookup'!$D$3:$H$11,5,FALSE)</f>
        <v>2</v>
      </c>
      <c r="F566">
        <f t="shared" si="17"/>
        <v>5</v>
      </c>
    </row>
    <row r="567" spans="1:6" ht="17" x14ac:dyDescent="0.25">
      <c r="A567" s="1" t="s">
        <v>2</v>
      </c>
      <c r="B567" t="s">
        <v>3</v>
      </c>
      <c r="C567">
        <f>VLOOKUP(B567,'Outcome lookup'!$A$2:$B$4,2,FALSE)</f>
        <v>6</v>
      </c>
      <c r="D567" t="str">
        <f t="shared" si="16"/>
        <v>AZ</v>
      </c>
      <c r="E567">
        <f>VLOOKUP(D567,'Choice lookup'!$D$3:$H$11,5,FALSE)</f>
        <v>2</v>
      </c>
      <c r="F567">
        <f t="shared" si="17"/>
        <v>8</v>
      </c>
    </row>
    <row r="568" spans="1:6" ht="17" x14ac:dyDescent="0.25">
      <c r="A568" s="1" t="s">
        <v>0</v>
      </c>
      <c r="B568" t="s">
        <v>1</v>
      </c>
      <c r="C568">
        <f>VLOOKUP(B568,'Outcome lookup'!$A$2:$B$4,2,FALSE)</f>
        <v>0</v>
      </c>
      <c r="D568" t="str">
        <f t="shared" si="16"/>
        <v>BX</v>
      </c>
      <c r="E568">
        <f>VLOOKUP(D568,'Choice lookup'!$D$3:$H$11,5,FALSE)</f>
        <v>1</v>
      </c>
      <c r="F568">
        <f t="shared" si="17"/>
        <v>1</v>
      </c>
    </row>
    <row r="569" spans="1:6" ht="17" x14ac:dyDescent="0.25">
      <c r="A569" s="1" t="s">
        <v>0</v>
      </c>
      <c r="B569" t="s">
        <v>4</v>
      </c>
      <c r="C569">
        <f>VLOOKUP(B569,'Outcome lookup'!$A$2:$B$4,2,FALSE)</f>
        <v>3</v>
      </c>
      <c r="D569" t="str">
        <f t="shared" si="16"/>
        <v>BY</v>
      </c>
      <c r="E569">
        <f>VLOOKUP(D569,'Choice lookup'!$D$3:$H$11,5,FALSE)</f>
        <v>2</v>
      </c>
      <c r="F569">
        <f t="shared" si="17"/>
        <v>5</v>
      </c>
    </row>
    <row r="570" spans="1:6" ht="17" x14ac:dyDescent="0.25">
      <c r="A570" s="1" t="s">
        <v>0</v>
      </c>
      <c r="B570" t="s">
        <v>4</v>
      </c>
      <c r="C570">
        <f>VLOOKUP(B570,'Outcome lookup'!$A$2:$B$4,2,FALSE)</f>
        <v>3</v>
      </c>
      <c r="D570" t="str">
        <f t="shared" si="16"/>
        <v>BY</v>
      </c>
      <c r="E570">
        <f>VLOOKUP(D570,'Choice lookup'!$D$3:$H$11,5,FALSE)</f>
        <v>2</v>
      </c>
      <c r="F570">
        <f t="shared" si="17"/>
        <v>5</v>
      </c>
    </row>
    <row r="571" spans="1:6" ht="17" x14ac:dyDescent="0.25">
      <c r="A571" s="1" t="s">
        <v>5</v>
      </c>
      <c r="B571" t="s">
        <v>4</v>
      </c>
      <c r="C571">
        <f>VLOOKUP(B571,'Outcome lookup'!$A$2:$B$4,2,FALSE)</f>
        <v>3</v>
      </c>
      <c r="D571" t="str">
        <f t="shared" si="16"/>
        <v>CY</v>
      </c>
      <c r="E571">
        <f>VLOOKUP(D571,'Choice lookup'!$D$3:$H$11,5,FALSE)</f>
        <v>3</v>
      </c>
      <c r="F571">
        <f t="shared" si="17"/>
        <v>6</v>
      </c>
    </row>
    <row r="572" spans="1:6" ht="17" x14ac:dyDescent="0.25">
      <c r="A572" s="1" t="s">
        <v>5</v>
      </c>
      <c r="B572" t="s">
        <v>4</v>
      </c>
      <c r="C572">
        <f>VLOOKUP(B572,'Outcome lookup'!$A$2:$B$4,2,FALSE)</f>
        <v>3</v>
      </c>
      <c r="D572" t="str">
        <f t="shared" si="16"/>
        <v>CY</v>
      </c>
      <c r="E572">
        <f>VLOOKUP(D572,'Choice lookup'!$D$3:$H$11,5,FALSE)</f>
        <v>3</v>
      </c>
      <c r="F572">
        <f t="shared" si="17"/>
        <v>6</v>
      </c>
    </row>
    <row r="573" spans="1:6" ht="17" x14ac:dyDescent="0.25">
      <c r="A573" s="1" t="s">
        <v>0</v>
      </c>
      <c r="B573" t="s">
        <v>4</v>
      </c>
      <c r="C573">
        <f>VLOOKUP(B573,'Outcome lookup'!$A$2:$B$4,2,FALSE)</f>
        <v>3</v>
      </c>
      <c r="D573" t="str">
        <f t="shared" si="16"/>
        <v>BY</v>
      </c>
      <c r="E573">
        <f>VLOOKUP(D573,'Choice lookup'!$D$3:$H$11,5,FALSE)</f>
        <v>2</v>
      </c>
      <c r="F573">
        <f t="shared" si="17"/>
        <v>5</v>
      </c>
    </row>
    <row r="574" spans="1:6" ht="17" x14ac:dyDescent="0.25">
      <c r="A574" s="1" t="s">
        <v>2</v>
      </c>
      <c r="B574" t="s">
        <v>3</v>
      </c>
      <c r="C574">
        <f>VLOOKUP(B574,'Outcome lookup'!$A$2:$B$4,2,FALSE)</f>
        <v>6</v>
      </c>
      <c r="D574" t="str">
        <f t="shared" si="16"/>
        <v>AZ</v>
      </c>
      <c r="E574">
        <f>VLOOKUP(D574,'Choice lookup'!$D$3:$H$11,5,FALSE)</f>
        <v>2</v>
      </c>
      <c r="F574">
        <f t="shared" si="17"/>
        <v>8</v>
      </c>
    </row>
    <row r="575" spans="1:6" ht="17" x14ac:dyDescent="0.25">
      <c r="A575" s="1" t="s">
        <v>0</v>
      </c>
      <c r="B575" t="s">
        <v>4</v>
      </c>
      <c r="C575">
        <f>VLOOKUP(B575,'Outcome lookup'!$A$2:$B$4,2,FALSE)</f>
        <v>3</v>
      </c>
      <c r="D575" t="str">
        <f t="shared" si="16"/>
        <v>BY</v>
      </c>
      <c r="E575">
        <f>VLOOKUP(D575,'Choice lookup'!$D$3:$H$11,5,FALSE)</f>
        <v>2</v>
      </c>
      <c r="F575">
        <f t="shared" si="17"/>
        <v>5</v>
      </c>
    </row>
    <row r="576" spans="1:6" ht="17" x14ac:dyDescent="0.25">
      <c r="A576" s="1" t="s">
        <v>5</v>
      </c>
      <c r="B576" t="s">
        <v>3</v>
      </c>
      <c r="C576">
        <f>VLOOKUP(B576,'Outcome lookup'!$A$2:$B$4,2,FALSE)</f>
        <v>6</v>
      </c>
      <c r="D576" t="str">
        <f t="shared" si="16"/>
        <v>CZ</v>
      </c>
      <c r="E576">
        <f>VLOOKUP(D576,'Choice lookup'!$D$3:$H$11,5,FALSE)</f>
        <v>1</v>
      </c>
      <c r="F576">
        <f t="shared" si="17"/>
        <v>7</v>
      </c>
    </row>
    <row r="577" spans="1:6" ht="17" x14ac:dyDescent="0.25">
      <c r="A577" s="1" t="s">
        <v>5</v>
      </c>
      <c r="B577" t="s">
        <v>4</v>
      </c>
      <c r="C577">
        <f>VLOOKUP(B577,'Outcome lookup'!$A$2:$B$4,2,FALSE)</f>
        <v>3</v>
      </c>
      <c r="D577" t="str">
        <f t="shared" si="16"/>
        <v>CY</v>
      </c>
      <c r="E577">
        <f>VLOOKUP(D577,'Choice lookup'!$D$3:$H$11,5,FALSE)</f>
        <v>3</v>
      </c>
      <c r="F577">
        <f t="shared" si="17"/>
        <v>6</v>
      </c>
    </row>
    <row r="578" spans="1:6" ht="17" x14ac:dyDescent="0.25">
      <c r="A578" s="1" t="s">
        <v>2</v>
      </c>
      <c r="B578" t="s">
        <v>4</v>
      </c>
      <c r="C578">
        <f>VLOOKUP(B578,'Outcome lookup'!$A$2:$B$4,2,FALSE)</f>
        <v>3</v>
      </c>
      <c r="D578" t="str">
        <f t="shared" si="16"/>
        <v>AY</v>
      </c>
      <c r="E578">
        <f>VLOOKUP(D578,'Choice lookup'!$D$3:$H$11,5,FALSE)</f>
        <v>1</v>
      </c>
      <c r="F578">
        <f t="shared" si="17"/>
        <v>4</v>
      </c>
    </row>
    <row r="579" spans="1:6" ht="17" x14ac:dyDescent="0.25">
      <c r="A579" s="1" t="s">
        <v>0</v>
      </c>
      <c r="B579" t="s">
        <v>3</v>
      </c>
      <c r="C579">
        <f>VLOOKUP(B579,'Outcome lookup'!$A$2:$B$4,2,FALSE)</f>
        <v>6</v>
      </c>
      <c r="D579" t="str">
        <f t="shared" ref="D579:D642" si="18">_xlfn.CONCAT(A579,B579)</f>
        <v>BZ</v>
      </c>
      <c r="E579">
        <f>VLOOKUP(D579,'Choice lookup'!$D$3:$H$11,5,FALSE)</f>
        <v>3</v>
      </c>
      <c r="F579">
        <f t="shared" ref="F579:F642" si="19">SUM(C579,E579)</f>
        <v>9</v>
      </c>
    </row>
    <row r="580" spans="1:6" ht="17" x14ac:dyDescent="0.25">
      <c r="A580" s="1" t="s">
        <v>5</v>
      </c>
      <c r="B580" t="s">
        <v>4</v>
      </c>
      <c r="C580">
        <f>VLOOKUP(B580,'Outcome lookup'!$A$2:$B$4,2,FALSE)</f>
        <v>3</v>
      </c>
      <c r="D580" t="str">
        <f t="shared" si="18"/>
        <v>CY</v>
      </c>
      <c r="E580">
        <f>VLOOKUP(D580,'Choice lookup'!$D$3:$H$11,5,FALSE)</f>
        <v>3</v>
      </c>
      <c r="F580">
        <f t="shared" si="19"/>
        <v>6</v>
      </c>
    </row>
    <row r="581" spans="1:6" ht="17" x14ac:dyDescent="0.25">
      <c r="A581" s="1" t="s">
        <v>5</v>
      </c>
      <c r="B581" t="s">
        <v>1</v>
      </c>
      <c r="C581">
        <f>VLOOKUP(B581,'Outcome lookup'!$A$2:$B$4,2,FALSE)</f>
        <v>0</v>
      </c>
      <c r="D581" t="str">
        <f t="shared" si="18"/>
        <v>CX</v>
      </c>
      <c r="E581">
        <f>VLOOKUP(D581,'Choice lookup'!$D$3:$H$11,5,FALSE)</f>
        <v>2</v>
      </c>
      <c r="F581">
        <f t="shared" si="19"/>
        <v>2</v>
      </c>
    </row>
    <row r="582" spans="1:6" ht="17" x14ac:dyDescent="0.25">
      <c r="A582" s="1" t="s">
        <v>5</v>
      </c>
      <c r="B582" t="s">
        <v>4</v>
      </c>
      <c r="C582">
        <f>VLOOKUP(B582,'Outcome lookup'!$A$2:$B$4,2,FALSE)</f>
        <v>3</v>
      </c>
      <c r="D582" t="str">
        <f t="shared" si="18"/>
        <v>CY</v>
      </c>
      <c r="E582">
        <f>VLOOKUP(D582,'Choice lookup'!$D$3:$H$11,5,FALSE)</f>
        <v>3</v>
      </c>
      <c r="F582">
        <f t="shared" si="19"/>
        <v>6</v>
      </c>
    </row>
    <row r="583" spans="1:6" ht="17" x14ac:dyDescent="0.25">
      <c r="A583" s="1" t="s">
        <v>2</v>
      </c>
      <c r="B583" t="s">
        <v>1</v>
      </c>
      <c r="C583">
        <f>VLOOKUP(B583,'Outcome lookup'!$A$2:$B$4,2,FALSE)</f>
        <v>0</v>
      </c>
      <c r="D583" t="str">
        <f t="shared" si="18"/>
        <v>AX</v>
      </c>
      <c r="E583">
        <f>VLOOKUP(D583,'Choice lookup'!$D$3:$H$11,5,FALSE)</f>
        <v>3</v>
      </c>
      <c r="F583">
        <f t="shared" si="19"/>
        <v>3</v>
      </c>
    </row>
    <row r="584" spans="1:6" ht="17" x14ac:dyDescent="0.25">
      <c r="A584" s="1" t="s">
        <v>0</v>
      </c>
      <c r="B584" t="s">
        <v>4</v>
      </c>
      <c r="C584">
        <f>VLOOKUP(B584,'Outcome lookup'!$A$2:$B$4,2,FALSE)</f>
        <v>3</v>
      </c>
      <c r="D584" t="str">
        <f t="shared" si="18"/>
        <v>BY</v>
      </c>
      <c r="E584">
        <f>VLOOKUP(D584,'Choice lookup'!$D$3:$H$11,5,FALSE)</f>
        <v>2</v>
      </c>
      <c r="F584">
        <f t="shared" si="19"/>
        <v>5</v>
      </c>
    </row>
    <row r="585" spans="1:6" ht="17" x14ac:dyDescent="0.25">
      <c r="A585" s="1" t="s">
        <v>0</v>
      </c>
      <c r="B585" t="s">
        <v>4</v>
      </c>
      <c r="C585">
        <f>VLOOKUP(B585,'Outcome lookup'!$A$2:$B$4,2,FALSE)</f>
        <v>3</v>
      </c>
      <c r="D585" t="str">
        <f t="shared" si="18"/>
        <v>BY</v>
      </c>
      <c r="E585">
        <f>VLOOKUP(D585,'Choice lookup'!$D$3:$H$11,5,FALSE)</f>
        <v>2</v>
      </c>
      <c r="F585">
        <f t="shared" si="19"/>
        <v>5</v>
      </c>
    </row>
    <row r="586" spans="1:6" ht="17" x14ac:dyDescent="0.25">
      <c r="A586" s="1" t="s">
        <v>0</v>
      </c>
      <c r="B586" t="s">
        <v>4</v>
      </c>
      <c r="C586">
        <f>VLOOKUP(B586,'Outcome lookup'!$A$2:$B$4,2,FALSE)</f>
        <v>3</v>
      </c>
      <c r="D586" t="str">
        <f t="shared" si="18"/>
        <v>BY</v>
      </c>
      <c r="E586">
        <f>VLOOKUP(D586,'Choice lookup'!$D$3:$H$11,5,FALSE)</f>
        <v>2</v>
      </c>
      <c r="F586">
        <f t="shared" si="19"/>
        <v>5</v>
      </c>
    </row>
    <row r="587" spans="1:6" ht="17" x14ac:dyDescent="0.25">
      <c r="A587" s="1" t="s">
        <v>5</v>
      </c>
      <c r="B587" t="s">
        <v>3</v>
      </c>
      <c r="C587">
        <f>VLOOKUP(B587,'Outcome lookup'!$A$2:$B$4,2,FALSE)</f>
        <v>6</v>
      </c>
      <c r="D587" t="str">
        <f t="shared" si="18"/>
        <v>CZ</v>
      </c>
      <c r="E587">
        <f>VLOOKUP(D587,'Choice lookup'!$D$3:$H$11,5,FALSE)</f>
        <v>1</v>
      </c>
      <c r="F587">
        <f t="shared" si="19"/>
        <v>7</v>
      </c>
    </row>
    <row r="588" spans="1:6" ht="17" x14ac:dyDescent="0.25">
      <c r="A588" s="1" t="s">
        <v>0</v>
      </c>
      <c r="B588" t="s">
        <v>1</v>
      </c>
      <c r="C588">
        <f>VLOOKUP(B588,'Outcome lookup'!$A$2:$B$4,2,FALSE)</f>
        <v>0</v>
      </c>
      <c r="D588" t="str">
        <f t="shared" si="18"/>
        <v>BX</v>
      </c>
      <c r="E588">
        <f>VLOOKUP(D588,'Choice lookup'!$D$3:$H$11,5,FALSE)</f>
        <v>1</v>
      </c>
      <c r="F588">
        <f t="shared" si="19"/>
        <v>1</v>
      </c>
    </row>
    <row r="589" spans="1:6" ht="17" x14ac:dyDescent="0.25">
      <c r="A589" s="1" t="s">
        <v>5</v>
      </c>
      <c r="B589" t="s">
        <v>4</v>
      </c>
      <c r="C589">
        <f>VLOOKUP(B589,'Outcome lookup'!$A$2:$B$4,2,FALSE)</f>
        <v>3</v>
      </c>
      <c r="D589" t="str">
        <f t="shared" si="18"/>
        <v>CY</v>
      </c>
      <c r="E589">
        <f>VLOOKUP(D589,'Choice lookup'!$D$3:$H$11,5,FALSE)</f>
        <v>3</v>
      </c>
      <c r="F589">
        <f t="shared" si="19"/>
        <v>6</v>
      </c>
    </row>
    <row r="590" spans="1:6" ht="17" x14ac:dyDescent="0.25">
      <c r="A590" s="1" t="s">
        <v>0</v>
      </c>
      <c r="B590" t="s">
        <v>1</v>
      </c>
      <c r="C590">
        <f>VLOOKUP(B590,'Outcome lookup'!$A$2:$B$4,2,FALSE)</f>
        <v>0</v>
      </c>
      <c r="D590" t="str">
        <f t="shared" si="18"/>
        <v>BX</v>
      </c>
      <c r="E590">
        <f>VLOOKUP(D590,'Choice lookup'!$D$3:$H$11,5,FALSE)</f>
        <v>1</v>
      </c>
      <c r="F590">
        <f t="shared" si="19"/>
        <v>1</v>
      </c>
    </row>
    <row r="591" spans="1:6" ht="17" x14ac:dyDescent="0.25">
      <c r="A591" s="1" t="s">
        <v>0</v>
      </c>
      <c r="B591" t="s">
        <v>4</v>
      </c>
      <c r="C591">
        <f>VLOOKUP(B591,'Outcome lookup'!$A$2:$B$4,2,FALSE)</f>
        <v>3</v>
      </c>
      <c r="D591" t="str">
        <f t="shared" si="18"/>
        <v>BY</v>
      </c>
      <c r="E591">
        <f>VLOOKUP(D591,'Choice lookup'!$D$3:$H$11,5,FALSE)</f>
        <v>2</v>
      </c>
      <c r="F591">
        <f t="shared" si="19"/>
        <v>5</v>
      </c>
    </row>
    <row r="592" spans="1:6" ht="17" x14ac:dyDescent="0.25">
      <c r="A592" s="1" t="s">
        <v>0</v>
      </c>
      <c r="B592" t="s">
        <v>4</v>
      </c>
      <c r="C592">
        <f>VLOOKUP(B592,'Outcome lookup'!$A$2:$B$4,2,FALSE)</f>
        <v>3</v>
      </c>
      <c r="D592" t="str">
        <f t="shared" si="18"/>
        <v>BY</v>
      </c>
      <c r="E592">
        <f>VLOOKUP(D592,'Choice lookup'!$D$3:$H$11,5,FALSE)</f>
        <v>2</v>
      </c>
      <c r="F592">
        <f t="shared" si="19"/>
        <v>5</v>
      </c>
    </row>
    <row r="593" spans="1:6" ht="17" x14ac:dyDescent="0.25">
      <c r="A593" s="1" t="s">
        <v>5</v>
      </c>
      <c r="B593" t="s">
        <v>4</v>
      </c>
      <c r="C593">
        <f>VLOOKUP(B593,'Outcome lookup'!$A$2:$B$4,2,FALSE)</f>
        <v>3</v>
      </c>
      <c r="D593" t="str">
        <f t="shared" si="18"/>
        <v>CY</v>
      </c>
      <c r="E593">
        <f>VLOOKUP(D593,'Choice lookup'!$D$3:$H$11,5,FALSE)</f>
        <v>3</v>
      </c>
      <c r="F593">
        <f t="shared" si="19"/>
        <v>6</v>
      </c>
    </row>
    <row r="594" spans="1:6" ht="17" x14ac:dyDescent="0.25">
      <c r="A594" s="1" t="s">
        <v>5</v>
      </c>
      <c r="B594" t="s">
        <v>4</v>
      </c>
      <c r="C594">
        <f>VLOOKUP(B594,'Outcome lookup'!$A$2:$B$4,2,FALSE)</f>
        <v>3</v>
      </c>
      <c r="D594" t="str">
        <f t="shared" si="18"/>
        <v>CY</v>
      </c>
      <c r="E594">
        <f>VLOOKUP(D594,'Choice lookup'!$D$3:$H$11,5,FALSE)</f>
        <v>3</v>
      </c>
      <c r="F594">
        <f t="shared" si="19"/>
        <v>6</v>
      </c>
    </row>
    <row r="595" spans="1:6" ht="17" x14ac:dyDescent="0.25">
      <c r="A595" s="1" t="s">
        <v>2</v>
      </c>
      <c r="B595" t="s">
        <v>3</v>
      </c>
      <c r="C595">
        <f>VLOOKUP(B595,'Outcome lookup'!$A$2:$B$4,2,FALSE)</f>
        <v>6</v>
      </c>
      <c r="D595" t="str">
        <f t="shared" si="18"/>
        <v>AZ</v>
      </c>
      <c r="E595">
        <f>VLOOKUP(D595,'Choice lookup'!$D$3:$H$11,5,FALSE)</f>
        <v>2</v>
      </c>
      <c r="F595">
        <f t="shared" si="19"/>
        <v>8</v>
      </c>
    </row>
    <row r="596" spans="1:6" ht="17" x14ac:dyDescent="0.25">
      <c r="A596" s="1" t="s">
        <v>0</v>
      </c>
      <c r="B596" t="s">
        <v>4</v>
      </c>
      <c r="C596">
        <f>VLOOKUP(B596,'Outcome lookup'!$A$2:$B$4,2,FALSE)</f>
        <v>3</v>
      </c>
      <c r="D596" t="str">
        <f t="shared" si="18"/>
        <v>BY</v>
      </c>
      <c r="E596">
        <f>VLOOKUP(D596,'Choice lookup'!$D$3:$H$11,5,FALSE)</f>
        <v>2</v>
      </c>
      <c r="F596">
        <f t="shared" si="19"/>
        <v>5</v>
      </c>
    </row>
    <row r="597" spans="1:6" ht="17" x14ac:dyDescent="0.25">
      <c r="A597" s="1" t="s">
        <v>5</v>
      </c>
      <c r="B597" t="s">
        <v>4</v>
      </c>
      <c r="C597">
        <f>VLOOKUP(B597,'Outcome lookup'!$A$2:$B$4,2,FALSE)</f>
        <v>3</v>
      </c>
      <c r="D597" t="str">
        <f t="shared" si="18"/>
        <v>CY</v>
      </c>
      <c r="E597">
        <f>VLOOKUP(D597,'Choice lookup'!$D$3:$H$11,5,FALSE)</f>
        <v>3</v>
      </c>
      <c r="F597">
        <f t="shared" si="19"/>
        <v>6</v>
      </c>
    </row>
    <row r="598" spans="1:6" ht="17" x14ac:dyDescent="0.25">
      <c r="A598" s="1" t="s">
        <v>5</v>
      </c>
      <c r="B598" t="s">
        <v>3</v>
      </c>
      <c r="C598">
        <f>VLOOKUP(B598,'Outcome lookup'!$A$2:$B$4,2,FALSE)</f>
        <v>6</v>
      </c>
      <c r="D598" t="str">
        <f t="shared" si="18"/>
        <v>CZ</v>
      </c>
      <c r="E598">
        <f>VLOOKUP(D598,'Choice lookup'!$D$3:$H$11,5,FALSE)</f>
        <v>1</v>
      </c>
      <c r="F598">
        <f t="shared" si="19"/>
        <v>7</v>
      </c>
    </row>
    <row r="599" spans="1:6" ht="17" x14ac:dyDescent="0.25">
      <c r="A599" s="1" t="s">
        <v>5</v>
      </c>
      <c r="B599" t="s">
        <v>4</v>
      </c>
      <c r="C599">
        <f>VLOOKUP(B599,'Outcome lookup'!$A$2:$B$4,2,FALSE)</f>
        <v>3</v>
      </c>
      <c r="D599" t="str">
        <f t="shared" si="18"/>
        <v>CY</v>
      </c>
      <c r="E599">
        <f>VLOOKUP(D599,'Choice lookup'!$D$3:$H$11,5,FALSE)</f>
        <v>3</v>
      </c>
      <c r="F599">
        <f t="shared" si="19"/>
        <v>6</v>
      </c>
    </row>
    <row r="600" spans="1:6" ht="17" x14ac:dyDescent="0.25">
      <c r="A600" s="1" t="s">
        <v>0</v>
      </c>
      <c r="B600" t="s">
        <v>3</v>
      </c>
      <c r="C600">
        <f>VLOOKUP(B600,'Outcome lookup'!$A$2:$B$4,2,FALSE)</f>
        <v>6</v>
      </c>
      <c r="D600" t="str">
        <f t="shared" si="18"/>
        <v>BZ</v>
      </c>
      <c r="E600">
        <f>VLOOKUP(D600,'Choice lookup'!$D$3:$H$11,5,FALSE)</f>
        <v>3</v>
      </c>
      <c r="F600">
        <f t="shared" si="19"/>
        <v>9</v>
      </c>
    </row>
    <row r="601" spans="1:6" ht="17" x14ac:dyDescent="0.25">
      <c r="A601" s="1" t="s">
        <v>5</v>
      </c>
      <c r="B601" t="s">
        <v>4</v>
      </c>
      <c r="C601">
        <f>VLOOKUP(B601,'Outcome lookup'!$A$2:$B$4,2,FALSE)</f>
        <v>3</v>
      </c>
      <c r="D601" t="str">
        <f t="shared" si="18"/>
        <v>CY</v>
      </c>
      <c r="E601">
        <f>VLOOKUP(D601,'Choice lookup'!$D$3:$H$11,5,FALSE)</f>
        <v>3</v>
      </c>
      <c r="F601">
        <f t="shared" si="19"/>
        <v>6</v>
      </c>
    </row>
    <row r="602" spans="1:6" ht="17" x14ac:dyDescent="0.25">
      <c r="A602" s="1" t="s">
        <v>0</v>
      </c>
      <c r="B602" t="s">
        <v>1</v>
      </c>
      <c r="C602">
        <f>VLOOKUP(B602,'Outcome lookup'!$A$2:$B$4,2,FALSE)</f>
        <v>0</v>
      </c>
      <c r="D602" t="str">
        <f t="shared" si="18"/>
        <v>BX</v>
      </c>
      <c r="E602">
        <f>VLOOKUP(D602,'Choice lookup'!$D$3:$H$11,5,FALSE)</f>
        <v>1</v>
      </c>
      <c r="F602">
        <f t="shared" si="19"/>
        <v>1</v>
      </c>
    </row>
    <row r="603" spans="1:6" ht="17" x14ac:dyDescent="0.25">
      <c r="A603" s="1" t="s">
        <v>0</v>
      </c>
      <c r="B603" t="s">
        <v>1</v>
      </c>
      <c r="C603">
        <f>VLOOKUP(B603,'Outcome lookup'!$A$2:$B$4,2,FALSE)</f>
        <v>0</v>
      </c>
      <c r="D603" t="str">
        <f t="shared" si="18"/>
        <v>BX</v>
      </c>
      <c r="E603">
        <f>VLOOKUP(D603,'Choice lookup'!$D$3:$H$11,5,FALSE)</f>
        <v>1</v>
      </c>
      <c r="F603">
        <f t="shared" si="19"/>
        <v>1</v>
      </c>
    </row>
    <row r="604" spans="1:6" ht="17" x14ac:dyDescent="0.25">
      <c r="A604" s="1" t="s">
        <v>0</v>
      </c>
      <c r="B604" t="s">
        <v>4</v>
      </c>
      <c r="C604">
        <f>VLOOKUP(B604,'Outcome lookup'!$A$2:$B$4,2,FALSE)</f>
        <v>3</v>
      </c>
      <c r="D604" t="str">
        <f t="shared" si="18"/>
        <v>BY</v>
      </c>
      <c r="E604">
        <f>VLOOKUP(D604,'Choice lookup'!$D$3:$H$11,5,FALSE)</f>
        <v>2</v>
      </c>
      <c r="F604">
        <f t="shared" si="19"/>
        <v>5</v>
      </c>
    </row>
    <row r="605" spans="1:6" ht="17" x14ac:dyDescent="0.25">
      <c r="A605" s="1" t="s">
        <v>5</v>
      </c>
      <c r="B605" t="s">
        <v>3</v>
      </c>
      <c r="C605">
        <f>VLOOKUP(B605,'Outcome lookup'!$A$2:$B$4,2,FALSE)</f>
        <v>6</v>
      </c>
      <c r="D605" t="str">
        <f t="shared" si="18"/>
        <v>CZ</v>
      </c>
      <c r="E605">
        <f>VLOOKUP(D605,'Choice lookup'!$D$3:$H$11,5,FALSE)</f>
        <v>1</v>
      </c>
      <c r="F605">
        <f t="shared" si="19"/>
        <v>7</v>
      </c>
    </row>
    <row r="606" spans="1:6" ht="17" x14ac:dyDescent="0.25">
      <c r="A606" s="1" t="s">
        <v>0</v>
      </c>
      <c r="B606" t="s">
        <v>4</v>
      </c>
      <c r="C606">
        <f>VLOOKUP(B606,'Outcome lookup'!$A$2:$B$4,2,FALSE)</f>
        <v>3</v>
      </c>
      <c r="D606" t="str">
        <f t="shared" si="18"/>
        <v>BY</v>
      </c>
      <c r="E606">
        <f>VLOOKUP(D606,'Choice lookup'!$D$3:$H$11,5,FALSE)</f>
        <v>2</v>
      </c>
      <c r="F606">
        <f t="shared" si="19"/>
        <v>5</v>
      </c>
    </row>
    <row r="607" spans="1:6" ht="17" x14ac:dyDescent="0.25">
      <c r="A607" s="1" t="s">
        <v>0</v>
      </c>
      <c r="B607" t="s">
        <v>4</v>
      </c>
      <c r="C607">
        <f>VLOOKUP(B607,'Outcome lookup'!$A$2:$B$4,2,FALSE)</f>
        <v>3</v>
      </c>
      <c r="D607" t="str">
        <f t="shared" si="18"/>
        <v>BY</v>
      </c>
      <c r="E607">
        <f>VLOOKUP(D607,'Choice lookup'!$D$3:$H$11,5,FALSE)</f>
        <v>2</v>
      </c>
      <c r="F607">
        <f t="shared" si="19"/>
        <v>5</v>
      </c>
    </row>
    <row r="608" spans="1:6" ht="17" x14ac:dyDescent="0.25">
      <c r="A608" s="1" t="s">
        <v>0</v>
      </c>
      <c r="B608" t="s">
        <v>1</v>
      </c>
      <c r="C608">
        <f>VLOOKUP(B608,'Outcome lookup'!$A$2:$B$4,2,FALSE)</f>
        <v>0</v>
      </c>
      <c r="D608" t="str">
        <f t="shared" si="18"/>
        <v>BX</v>
      </c>
      <c r="E608">
        <f>VLOOKUP(D608,'Choice lookup'!$D$3:$H$11,5,FALSE)</f>
        <v>1</v>
      </c>
      <c r="F608">
        <f t="shared" si="19"/>
        <v>1</v>
      </c>
    </row>
    <row r="609" spans="1:6" ht="17" x14ac:dyDescent="0.25">
      <c r="A609" s="1" t="s">
        <v>0</v>
      </c>
      <c r="B609" t="s">
        <v>4</v>
      </c>
      <c r="C609">
        <f>VLOOKUP(B609,'Outcome lookup'!$A$2:$B$4,2,FALSE)</f>
        <v>3</v>
      </c>
      <c r="D609" t="str">
        <f t="shared" si="18"/>
        <v>BY</v>
      </c>
      <c r="E609">
        <f>VLOOKUP(D609,'Choice lookup'!$D$3:$H$11,5,FALSE)</f>
        <v>2</v>
      </c>
      <c r="F609">
        <f t="shared" si="19"/>
        <v>5</v>
      </c>
    </row>
    <row r="610" spans="1:6" ht="17" x14ac:dyDescent="0.25">
      <c r="A610" s="1" t="s">
        <v>0</v>
      </c>
      <c r="B610" t="s">
        <v>4</v>
      </c>
      <c r="C610">
        <f>VLOOKUP(B610,'Outcome lookup'!$A$2:$B$4,2,FALSE)</f>
        <v>3</v>
      </c>
      <c r="D610" t="str">
        <f t="shared" si="18"/>
        <v>BY</v>
      </c>
      <c r="E610">
        <f>VLOOKUP(D610,'Choice lookup'!$D$3:$H$11,5,FALSE)</f>
        <v>2</v>
      </c>
      <c r="F610">
        <f t="shared" si="19"/>
        <v>5</v>
      </c>
    </row>
    <row r="611" spans="1:6" ht="17" x14ac:dyDescent="0.25">
      <c r="A611" s="1" t="s">
        <v>2</v>
      </c>
      <c r="B611" t="s">
        <v>4</v>
      </c>
      <c r="C611">
        <f>VLOOKUP(B611,'Outcome lookup'!$A$2:$B$4,2,FALSE)</f>
        <v>3</v>
      </c>
      <c r="D611" t="str">
        <f t="shared" si="18"/>
        <v>AY</v>
      </c>
      <c r="E611">
        <f>VLOOKUP(D611,'Choice lookup'!$D$3:$H$11,5,FALSE)</f>
        <v>1</v>
      </c>
      <c r="F611">
        <f t="shared" si="19"/>
        <v>4</v>
      </c>
    </row>
    <row r="612" spans="1:6" ht="17" x14ac:dyDescent="0.25">
      <c r="A612" s="1" t="s">
        <v>2</v>
      </c>
      <c r="B612" t="s">
        <v>3</v>
      </c>
      <c r="C612">
        <f>VLOOKUP(B612,'Outcome lookup'!$A$2:$B$4,2,FALSE)</f>
        <v>6</v>
      </c>
      <c r="D612" t="str">
        <f t="shared" si="18"/>
        <v>AZ</v>
      </c>
      <c r="E612">
        <f>VLOOKUP(D612,'Choice lookup'!$D$3:$H$11,5,FALSE)</f>
        <v>2</v>
      </c>
      <c r="F612">
        <f t="shared" si="19"/>
        <v>8</v>
      </c>
    </row>
    <row r="613" spans="1:6" ht="17" x14ac:dyDescent="0.25">
      <c r="A613" s="1" t="s">
        <v>0</v>
      </c>
      <c r="B613" t="s">
        <v>4</v>
      </c>
      <c r="C613">
        <f>VLOOKUP(B613,'Outcome lookup'!$A$2:$B$4,2,FALSE)</f>
        <v>3</v>
      </c>
      <c r="D613" t="str">
        <f t="shared" si="18"/>
        <v>BY</v>
      </c>
      <c r="E613">
        <f>VLOOKUP(D613,'Choice lookup'!$D$3:$H$11,5,FALSE)</f>
        <v>2</v>
      </c>
      <c r="F613">
        <f t="shared" si="19"/>
        <v>5</v>
      </c>
    </row>
    <row r="614" spans="1:6" ht="17" x14ac:dyDescent="0.25">
      <c r="A614" s="1" t="s">
        <v>2</v>
      </c>
      <c r="B614" t="s">
        <v>3</v>
      </c>
      <c r="C614">
        <f>VLOOKUP(B614,'Outcome lookup'!$A$2:$B$4,2,FALSE)</f>
        <v>6</v>
      </c>
      <c r="D614" t="str">
        <f t="shared" si="18"/>
        <v>AZ</v>
      </c>
      <c r="E614">
        <f>VLOOKUP(D614,'Choice lookup'!$D$3:$H$11,5,FALSE)</f>
        <v>2</v>
      </c>
      <c r="F614">
        <f t="shared" si="19"/>
        <v>8</v>
      </c>
    </row>
    <row r="615" spans="1:6" ht="17" x14ac:dyDescent="0.25">
      <c r="A615" s="1" t="s">
        <v>0</v>
      </c>
      <c r="B615" t="s">
        <v>4</v>
      </c>
      <c r="C615">
        <f>VLOOKUP(B615,'Outcome lookup'!$A$2:$B$4,2,FALSE)</f>
        <v>3</v>
      </c>
      <c r="D615" t="str">
        <f t="shared" si="18"/>
        <v>BY</v>
      </c>
      <c r="E615">
        <f>VLOOKUP(D615,'Choice lookup'!$D$3:$H$11,5,FALSE)</f>
        <v>2</v>
      </c>
      <c r="F615">
        <f t="shared" si="19"/>
        <v>5</v>
      </c>
    </row>
    <row r="616" spans="1:6" ht="17" x14ac:dyDescent="0.25">
      <c r="A616" s="1" t="s">
        <v>0</v>
      </c>
      <c r="B616" t="s">
        <v>4</v>
      </c>
      <c r="C616">
        <f>VLOOKUP(B616,'Outcome lookup'!$A$2:$B$4,2,FALSE)</f>
        <v>3</v>
      </c>
      <c r="D616" t="str">
        <f t="shared" si="18"/>
        <v>BY</v>
      </c>
      <c r="E616">
        <f>VLOOKUP(D616,'Choice lookup'!$D$3:$H$11,5,FALSE)</f>
        <v>2</v>
      </c>
      <c r="F616">
        <f t="shared" si="19"/>
        <v>5</v>
      </c>
    </row>
    <row r="617" spans="1:6" ht="17" x14ac:dyDescent="0.25">
      <c r="A617" s="1" t="s">
        <v>2</v>
      </c>
      <c r="B617" t="s">
        <v>3</v>
      </c>
      <c r="C617">
        <f>VLOOKUP(B617,'Outcome lookup'!$A$2:$B$4,2,FALSE)</f>
        <v>6</v>
      </c>
      <c r="D617" t="str">
        <f t="shared" si="18"/>
        <v>AZ</v>
      </c>
      <c r="E617">
        <f>VLOOKUP(D617,'Choice lookup'!$D$3:$H$11,5,FALSE)</f>
        <v>2</v>
      </c>
      <c r="F617">
        <f t="shared" si="19"/>
        <v>8</v>
      </c>
    </row>
    <row r="618" spans="1:6" ht="17" x14ac:dyDescent="0.25">
      <c r="A618" s="1" t="s">
        <v>0</v>
      </c>
      <c r="B618" t="s">
        <v>1</v>
      </c>
      <c r="C618">
        <f>VLOOKUP(B618,'Outcome lookup'!$A$2:$B$4,2,FALSE)</f>
        <v>0</v>
      </c>
      <c r="D618" t="str">
        <f t="shared" si="18"/>
        <v>BX</v>
      </c>
      <c r="E618">
        <f>VLOOKUP(D618,'Choice lookup'!$D$3:$H$11,5,FALSE)</f>
        <v>1</v>
      </c>
      <c r="F618">
        <f t="shared" si="19"/>
        <v>1</v>
      </c>
    </row>
    <row r="619" spans="1:6" ht="17" x14ac:dyDescent="0.25">
      <c r="A619" s="1" t="s">
        <v>2</v>
      </c>
      <c r="B619" t="s">
        <v>3</v>
      </c>
      <c r="C619">
        <f>VLOOKUP(B619,'Outcome lookup'!$A$2:$B$4,2,FALSE)</f>
        <v>6</v>
      </c>
      <c r="D619" t="str">
        <f t="shared" si="18"/>
        <v>AZ</v>
      </c>
      <c r="E619">
        <f>VLOOKUP(D619,'Choice lookup'!$D$3:$H$11,5,FALSE)</f>
        <v>2</v>
      </c>
      <c r="F619">
        <f t="shared" si="19"/>
        <v>8</v>
      </c>
    </row>
    <row r="620" spans="1:6" ht="17" x14ac:dyDescent="0.25">
      <c r="A620" s="1" t="s">
        <v>2</v>
      </c>
      <c r="B620" t="s">
        <v>4</v>
      </c>
      <c r="C620">
        <f>VLOOKUP(B620,'Outcome lookup'!$A$2:$B$4,2,FALSE)</f>
        <v>3</v>
      </c>
      <c r="D620" t="str">
        <f t="shared" si="18"/>
        <v>AY</v>
      </c>
      <c r="E620">
        <f>VLOOKUP(D620,'Choice lookup'!$D$3:$H$11,5,FALSE)</f>
        <v>1</v>
      </c>
      <c r="F620">
        <f t="shared" si="19"/>
        <v>4</v>
      </c>
    </row>
    <row r="621" spans="1:6" ht="17" x14ac:dyDescent="0.25">
      <c r="A621" s="1" t="s">
        <v>0</v>
      </c>
      <c r="B621" t="s">
        <v>4</v>
      </c>
      <c r="C621">
        <f>VLOOKUP(B621,'Outcome lookup'!$A$2:$B$4,2,FALSE)</f>
        <v>3</v>
      </c>
      <c r="D621" t="str">
        <f t="shared" si="18"/>
        <v>BY</v>
      </c>
      <c r="E621">
        <f>VLOOKUP(D621,'Choice lookup'!$D$3:$H$11,5,FALSE)</f>
        <v>2</v>
      </c>
      <c r="F621">
        <f t="shared" si="19"/>
        <v>5</v>
      </c>
    </row>
    <row r="622" spans="1:6" ht="17" x14ac:dyDescent="0.25">
      <c r="A622" s="1" t="s">
        <v>0</v>
      </c>
      <c r="B622" t="s">
        <v>1</v>
      </c>
      <c r="C622">
        <f>VLOOKUP(B622,'Outcome lookup'!$A$2:$B$4,2,FALSE)</f>
        <v>0</v>
      </c>
      <c r="D622" t="str">
        <f t="shared" si="18"/>
        <v>BX</v>
      </c>
      <c r="E622">
        <f>VLOOKUP(D622,'Choice lookup'!$D$3:$H$11,5,FALSE)</f>
        <v>1</v>
      </c>
      <c r="F622">
        <f t="shared" si="19"/>
        <v>1</v>
      </c>
    </row>
    <row r="623" spans="1:6" ht="17" x14ac:dyDescent="0.25">
      <c r="A623" s="1" t="s">
        <v>2</v>
      </c>
      <c r="B623" t="s">
        <v>3</v>
      </c>
      <c r="C623">
        <f>VLOOKUP(B623,'Outcome lookup'!$A$2:$B$4,2,FALSE)</f>
        <v>6</v>
      </c>
      <c r="D623" t="str">
        <f t="shared" si="18"/>
        <v>AZ</v>
      </c>
      <c r="E623">
        <f>VLOOKUP(D623,'Choice lookup'!$D$3:$H$11,5,FALSE)</f>
        <v>2</v>
      </c>
      <c r="F623">
        <f t="shared" si="19"/>
        <v>8</v>
      </c>
    </row>
    <row r="624" spans="1:6" ht="17" x14ac:dyDescent="0.25">
      <c r="A624" s="1" t="s">
        <v>0</v>
      </c>
      <c r="B624" t="s">
        <v>3</v>
      </c>
      <c r="C624">
        <f>VLOOKUP(B624,'Outcome lookup'!$A$2:$B$4,2,FALSE)</f>
        <v>6</v>
      </c>
      <c r="D624" t="str">
        <f t="shared" si="18"/>
        <v>BZ</v>
      </c>
      <c r="E624">
        <f>VLOOKUP(D624,'Choice lookup'!$D$3:$H$11,5,FALSE)</f>
        <v>3</v>
      </c>
      <c r="F624">
        <f t="shared" si="19"/>
        <v>9</v>
      </c>
    </row>
    <row r="625" spans="1:6" ht="17" x14ac:dyDescent="0.25">
      <c r="A625" s="1" t="s">
        <v>5</v>
      </c>
      <c r="B625" t="s">
        <v>3</v>
      </c>
      <c r="C625">
        <f>VLOOKUP(B625,'Outcome lookup'!$A$2:$B$4,2,FALSE)</f>
        <v>6</v>
      </c>
      <c r="D625" t="str">
        <f t="shared" si="18"/>
        <v>CZ</v>
      </c>
      <c r="E625">
        <f>VLOOKUP(D625,'Choice lookup'!$D$3:$H$11,5,FALSE)</f>
        <v>1</v>
      </c>
      <c r="F625">
        <f t="shared" si="19"/>
        <v>7</v>
      </c>
    </row>
    <row r="626" spans="1:6" ht="17" x14ac:dyDescent="0.25">
      <c r="A626" s="1" t="s">
        <v>0</v>
      </c>
      <c r="B626" t="s">
        <v>4</v>
      </c>
      <c r="C626">
        <f>VLOOKUP(B626,'Outcome lookup'!$A$2:$B$4,2,FALSE)</f>
        <v>3</v>
      </c>
      <c r="D626" t="str">
        <f t="shared" si="18"/>
        <v>BY</v>
      </c>
      <c r="E626">
        <f>VLOOKUP(D626,'Choice lookup'!$D$3:$H$11,5,FALSE)</f>
        <v>2</v>
      </c>
      <c r="F626">
        <f t="shared" si="19"/>
        <v>5</v>
      </c>
    </row>
    <row r="627" spans="1:6" ht="17" x14ac:dyDescent="0.25">
      <c r="A627" s="1" t="s">
        <v>0</v>
      </c>
      <c r="B627" t="s">
        <v>4</v>
      </c>
      <c r="C627">
        <f>VLOOKUP(B627,'Outcome lookup'!$A$2:$B$4,2,FALSE)</f>
        <v>3</v>
      </c>
      <c r="D627" t="str">
        <f t="shared" si="18"/>
        <v>BY</v>
      </c>
      <c r="E627">
        <f>VLOOKUP(D627,'Choice lookup'!$D$3:$H$11,5,FALSE)</f>
        <v>2</v>
      </c>
      <c r="F627">
        <f t="shared" si="19"/>
        <v>5</v>
      </c>
    </row>
    <row r="628" spans="1:6" ht="17" x14ac:dyDescent="0.25">
      <c r="A628" s="1" t="s">
        <v>0</v>
      </c>
      <c r="B628" t="s">
        <v>3</v>
      </c>
      <c r="C628">
        <f>VLOOKUP(B628,'Outcome lookup'!$A$2:$B$4,2,FALSE)</f>
        <v>6</v>
      </c>
      <c r="D628" t="str">
        <f t="shared" si="18"/>
        <v>BZ</v>
      </c>
      <c r="E628">
        <f>VLOOKUP(D628,'Choice lookup'!$D$3:$H$11,5,FALSE)</f>
        <v>3</v>
      </c>
      <c r="F628">
        <f t="shared" si="19"/>
        <v>9</v>
      </c>
    </row>
    <row r="629" spans="1:6" ht="17" x14ac:dyDescent="0.25">
      <c r="A629" s="1" t="s">
        <v>0</v>
      </c>
      <c r="B629" t="s">
        <v>1</v>
      </c>
      <c r="C629">
        <f>VLOOKUP(B629,'Outcome lookup'!$A$2:$B$4,2,FALSE)</f>
        <v>0</v>
      </c>
      <c r="D629" t="str">
        <f t="shared" si="18"/>
        <v>BX</v>
      </c>
      <c r="E629">
        <f>VLOOKUP(D629,'Choice lookup'!$D$3:$H$11,5,FALSE)</f>
        <v>1</v>
      </c>
      <c r="F629">
        <f t="shared" si="19"/>
        <v>1</v>
      </c>
    </row>
    <row r="630" spans="1:6" ht="17" x14ac:dyDescent="0.25">
      <c r="A630" s="1" t="s">
        <v>5</v>
      </c>
      <c r="B630" t="s">
        <v>3</v>
      </c>
      <c r="C630">
        <f>VLOOKUP(B630,'Outcome lookup'!$A$2:$B$4,2,FALSE)</f>
        <v>6</v>
      </c>
      <c r="D630" t="str">
        <f t="shared" si="18"/>
        <v>CZ</v>
      </c>
      <c r="E630">
        <f>VLOOKUP(D630,'Choice lookup'!$D$3:$H$11,5,FALSE)</f>
        <v>1</v>
      </c>
      <c r="F630">
        <f t="shared" si="19"/>
        <v>7</v>
      </c>
    </row>
    <row r="631" spans="1:6" ht="17" x14ac:dyDescent="0.25">
      <c r="A631" s="1" t="s">
        <v>5</v>
      </c>
      <c r="B631" t="s">
        <v>4</v>
      </c>
      <c r="C631">
        <f>VLOOKUP(B631,'Outcome lookup'!$A$2:$B$4,2,FALSE)</f>
        <v>3</v>
      </c>
      <c r="D631" t="str">
        <f t="shared" si="18"/>
        <v>CY</v>
      </c>
      <c r="E631">
        <f>VLOOKUP(D631,'Choice lookup'!$D$3:$H$11,5,FALSE)</f>
        <v>3</v>
      </c>
      <c r="F631">
        <f t="shared" si="19"/>
        <v>6</v>
      </c>
    </row>
    <row r="632" spans="1:6" ht="17" x14ac:dyDescent="0.25">
      <c r="A632" s="1" t="s">
        <v>0</v>
      </c>
      <c r="B632" t="s">
        <v>4</v>
      </c>
      <c r="C632">
        <f>VLOOKUP(B632,'Outcome lookup'!$A$2:$B$4,2,FALSE)</f>
        <v>3</v>
      </c>
      <c r="D632" t="str">
        <f t="shared" si="18"/>
        <v>BY</v>
      </c>
      <c r="E632">
        <f>VLOOKUP(D632,'Choice lookup'!$D$3:$H$11,5,FALSE)</f>
        <v>2</v>
      </c>
      <c r="F632">
        <f t="shared" si="19"/>
        <v>5</v>
      </c>
    </row>
    <row r="633" spans="1:6" ht="17" x14ac:dyDescent="0.25">
      <c r="A633" s="1" t="s">
        <v>5</v>
      </c>
      <c r="B633" t="s">
        <v>4</v>
      </c>
      <c r="C633">
        <f>VLOOKUP(B633,'Outcome lookup'!$A$2:$B$4,2,FALSE)</f>
        <v>3</v>
      </c>
      <c r="D633" t="str">
        <f t="shared" si="18"/>
        <v>CY</v>
      </c>
      <c r="E633">
        <f>VLOOKUP(D633,'Choice lookup'!$D$3:$H$11,5,FALSE)</f>
        <v>3</v>
      </c>
      <c r="F633">
        <f t="shared" si="19"/>
        <v>6</v>
      </c>
    </row>
    <row r="634" spans="1:6" ht="17" x14ac:dyDescent="0.25">
      <c r="A634" s="1" t="s">
        <v>0</v>
      </c>
      <c r="B634" t="s">
        <v>4</v>
      </c>
      <c r="C634">
        <f>VLOOKUP(B634,'Outcome lookup'!$A$2:$B$4,2,FALSE)</f>
        <v>3</v>
      </c>
      <c r="D634" t="str">
        <f t="shared" si="18"/>
        <v>BY</v>
      </c>
      <c r="E634">
        <f>VLOOKUP(D634,'Choice lookup'!$D$3:$H$11,5,FALSE)</f>
        <v>2</v>
      </c>
      <c r="F634">
        <f t="shared" si="19"/>
        <v>5</v>
      </c>
    </row>
    <row r="635" spans="1:6" ht="17" x14ac:dyDescent="0.25">
      <c r="A635" s="1" t="s">
        <v>0</v>
      </c>
      <c r="B635" t="s">
        <v>1</v>
      </c>
      <c r="C635">
        <f>VLOOKUP(B635,'Outcome lookup'!$A$2:$B$4,2,FALSE)</f>
        <v>0</v>
      </c>
      <c r="D635" t="str">
        <f t="shared" si="18"/>
        <v>BX</v>
      </c>
      <c r="E635">
        <f>VLOOKUP(D635,'Choice lookup'!$D$3:$H$11,5,FALSE)</f>
        <v>1</v>
      </c>
      <c r="F635">
        <f t="shared" si="19"/>
        <v>1</v>
      </c>
    </row>
    <row r="636" spans="1:6" ht="17" x14ac:dyDescent="0.25">
      <c r="A636" s="1" t="s">
        <v>0</v>
      </c>
      <c r="B636" t="s">
        <v>4</v>
      </c>
      <c r="C636">
        <f>VLOOKUP(B636,'Outcome lookup'!$A$2:$B$4,2,FALSE)</f>
        <v>3</v>
      </c>
      <c r="D636" t="str">
        <f t="shared" si="18"/>
        <v>BY</v>
      </c>
      <c r="E636">
        <f>VLOOKUP(D636,'Choice lookup'!$D$3:$H$11,5,FALSE)</f>
        <v>2</v>
      </c>
      <c r="F636">
        <f t="shared" si="19"/>
        <v>5</v>
      </c>
    </row>
    <row r="637" spans="1:6" ht="17" x14ac:dyDescent="0.25">
      <c r="A637" s="1" t="s">
        <v>0</v>
      </c>
      <c r="B637" t="s">
        <v>1</v>
      </c>
      <c r="C637">
        <f>VLOOKUP(B637,'Outcome lookup'!$A$2:$B$4,2,FALSE)</f>
        <v>0</v>
      </c>
      <c r="D637" t="str">
        <f t="shared" si="18"/>
        <v>BX</v>
      </c>
      <c r="E637">
        <f>VLOOKUP(D637,'Choice lookup'!$D$3:$H$11,5,FALSE)</f>
        <v>1</v>
      </c>
      <c r="F637">
        <f t="shared" si="19"/>
        <v>1</v>
      </c>
    </row>
    <row r="638" spans="1:6" ht="17" x14ac:dyDescent="0.25">
      <c r="A638" s="1" t="s">
        <v>5</v>
      </c>
      <c r="B638" t="s">
        <v>4</v>
      </c>
      <c r="C638">
        <f>VLOOKUP(B638,'Outcome lookup'!$A$2:$B$4,2,FALSE)</f>
        <v>3</v>
      </c>
      <c r="D638" t="str">
        <f t="shared" si="18"/>
        <v>CY</v>
      </c>
      <c r="E638">
        <f>VLOOKUP(D638,'Choice lookup'!$D$3:$H$11,5,FALSE)</f>
        <v>3</v>
      </c>
      <c r="F638">
        <f t="shared" si="19"/>
        <v>6</v>
      </c>
    </row>
    <row r="639" spans="1:6" ht="17" x14ac:dyDescent="0.25">
      <c r="A639" s="1" t="s">
        <v>5</v>
      </c>
      <c r="B639" t="s">
        <v>4</v>
      </c>
      <c r="C639">
        <f>VLOOKUP(B639,'Outcome lookup'!$A$2:$B$4,2,FALSE)</f>
        <v>3</v>
      </c>
      <c r="D639" t="str">
        <f t="shared" si="18"/>
        <v>CY</v>
      </c>
      <c r="E639">
        <f>VLOOKUP(D639,'Choice lookup'!$D$3:$H$11,5,FALSE)</f>
        <v>3</v>
      </c>
      <c r="F639">
        <f t="shared" si="19"/>
        <v>6</v>
      </c>
    </row>
    <row r="640" spans="1:6" ht="17" x14ac:dyDescent="0.25">
      <c r="A640" s="1" t="s">
        <v>0</v>
      </c>
      <c r="B640" t="s">
        <v>1</v>
      </c>
      <c r="C640">
        <f>VLOOKUP(B640,'Outcome lookup'!$A$2:$B$4,2,FALSE)</f>
        <v>0</v>
      </c>
      <c r="D640" t="str">
        <f t="shared" si="18"/>
        <v>BX</v>
      </c>
      <c r="E640">
        <f>VLOOKUP(D640,'Choice lookup'!$D$3:$H$11,5,FALSE)</f>
        <v>1</v>
      </c>
      <c r="F640">
        <f t="shared" si="19"/>
        <v>1</v>
      </c>
    </row>
    <row r="641" spans="1:6" ht="17" x14ac:dyDescent="0.25">
      <c r="A641" s="1" t="s">
        <v>2</v>
      </c>
      <c r="B641" t="s">
        <v>4</v>
      </c>
      <c r="C641">
        <f>VLOOKUP(B641,'Outcome lookup'!$A$2:$B$4,2,FALSE)</f>
        <v>3</v>
      </c>
      <c r="D641" t="str">
        <f t="shared" si="18"/>
        <v>AY</v>
      </c>
      <c r="E641">
        <f>VLOOKUP(D641,'Choice lookup'!$D$3:$H$11,5,FALSE)</f>
        <v>1</v>
      </c>
      <c r="F641">
        <f t="shared" si="19"/>
        <v>4</v>
      </c>
    </row>
    <row r="642" spans="1:6" ht="17" x14ac:dyDescent="0.25">
      <c r="A642" s="1" t="s">
        <v>5</v>
      </c>
      <c r="B642" t="s">
        <v>4</v>
      </c>
      <c r="C642">
        <f>VLOOKUP(B642,'Outcome lookup'!$A$2:$B$4,2,FALSE)</f>
        <v>3</v>
      </c>
      <c r="D642" t="str">
        <f t="shared" si="18"/>
        <v>CY</v>
      </c>
      <c r="E642">
        <f>VLOOKUP(D642,'Choice lookup'!$D$3:$H$11,5,FALSE)</f>
        <v>3</v>
      </c>
      <c r="F642">
        <f t="shared" si="19"/>
        <v>6</v>
      </c>
    </row>
    <row r="643" spans="1:6" ht="17" x14ac:dyDescent="0.25">
      <c r="A643" s="1" t="s">
        <v>0</v>
      </c>
      <c r="B643" t="s">
        <v>1</v>
      </c>
      <c r="C643">
        <f>VLOOKUP(B643,'Outcome lookup'!$A$2:$B$4,2,FALSE)</f>
        <v>0</v>
      </c>
      <c r="D643" t="str">
        <f t="shared" ref="D643:D706" si="20">_xlfn.CONCAT(A643,B643)</f>
        <v>BX</v>
      </c>
      <c r="E643">
        <f>VLOOKUP(D643,'Choice lookup'!$D$3:$H$11,5,FALSE)</f>
        <v>1</v>
      </c>
      <c r="F643">
        <f t="shared" ref="F643:F706" si="21">SUM(C643,E643)</f>
        <v>1</v>
      </c>
    </row>
    <row r="644" spans="1:6" ht="17" x14ac:dyDescent="0.25">
      <c r="A644" s="1" t="s">
        <v>0</v>
      </c>
      <c r="B644" t="s">
        <v>4</v>
      </c>
      <c r="C644">
        <f>VLOOKUP(B644,'Outcome lookup'!$A$2:$B$4,2,FALSE)</f>
        <v>3</v>
      </c>
      <c r="D644" t="str">
        <f t="shared" si="20"/>
        <v>BY</v>
      </c>
      <c r="E644">
        <f>VLOOKUP(D644,'Choice lookup'!$D$3:$H$11,5,FALSE)</f>
        <v>2</v>
      </c>
      <c r="F644">
        <f t="shared" si="21"/>
        <v>5</v>
      </c>
    </row>
    <row r="645" spans="1:6" ht="17" x14ac:dyDescent="0.25">
      <c r="A645" s="1" t="s">
        <v>5</v>
      </c>
      <c r="B645" t="s">
        <v>4</v>
      </c>
      <c r="C645">
        <f>VLOOKUP(B645,'Outcome lookup'!$A$2:$B$4,2,FALSE)</f>
        <v>3</v>
      </c>
      <c r="D645" t="str">
        <f t="shared" si="20"/>
        <v>CY</v>
      </c>
      <c r="E645">
        <f>VLOOKUP(D645,'Choice lookup'!$D$3:$H$11,5,FALSE)</f>
        <v>3</v>
      </c>
      <c r="F645">
        <f t="shared" si="21"/>
        <v>6</v>
      </c>
    </row>
    <row r="646" spans="1:6" ht="17" x14ac:dyDescent="0.25">
      <c r="A646" s="1" t="s">
        <v>0</v>
      </c>
      <c r="B646" t="s">
        <v>4</v>
      </c>
      <c r="C646">
        <f>VLOOKUP(B646,'Outcome lookup'!$A$2:$B$4,2,FALSE)</f>
        <v>3</v>
      </c>
      <c r="D646" t="str">
        <f t="shared" si="20"/>
        <v>BY</v>
      </c>
      <c r="E646">
        <f>VLOOKUP(D646,'Choice lookup'!$D$3:$H$11,5,FALSE)</f>
        <v>2</v>
      </c>
      <c r="F646">
        <f t="shared" si="21"/>
        <v>5</v>
      </c>
    </row>
    <row r="647" spans="1:6" ht="17" x14ac:dyDescent="0.25">
      <c r="A647" s="1" t="s">
        <v>2</v>
      </c>
      <c r="B647" t="s">
        <v>3</v>
      </c>
      <c r="C647">
        <f>VLOOKUP(B647,'Outcome lookup'!$A$2:$B$4,2,FALSE)</f>
        <v>6</v>
      </c>
      <c r="D647" t="str">
        <f t="shared" si="20"/>
        <v>AZ</v>
      </c>
      <c r="E647">
        <f>VLOOKUP(D647,'Choice lookup'!$D$3:$H$11,5,FALSE)</f>
        <v>2</v>
      </c>
      <c r="F647">
        <f t="shared" si="21"/>
        <v>8</v>
      </c>
    </row>
    <row r="648" spans="1:6" ht="17" x14ac:dyDescent="0.25">
      <c r="A648" s="1" t="s">
        <v>5</v>
      </c>
      <c r="B648" t="s">
        <v>4</v>
      </c>
      <c r="C648">
        <f>VLOOKUP(B648,'Outcome lookup'!$A$2:$B$4,2,FALSE)</f>
        <v>3</v>
      </c>
      <c r="D648" t="str">
        <f t="shared" si="20"/>
        <v>CY</v>
      </c>
      <c r="E648">
        <f>VLOOKUP(D648,'Choice lookup'!$D$3:$H$11,5,FALSE)</f>
        <v>3</v>
      </c>
      <c r="F648">
        <f t="shared" si="21"/>
        <v>6</v>
      </c>
    </row>
    <row r="649" spans="1:6" ht="17" x14ac:dyDescent="0.25">
      <c r="A649" s="1" t="s">
        <v>0</v>
      </c>
      <c r="B649" t="s">
        <v>1</v>
      </c>
      <c r="C649">
        <f>VLOOKUP(B649,'Outcome lookup'!$A$2:$B$4,2,FALSE)</f>
        <v>0</v>
      </c>
      <c r="D649" t="str">
        <f t="shared" si="20"/>
        <v>BX</v>
      </c>
      <c r="E649">
        <f>VLOOKUP(D649,'Choice lookup'!$D$3:$H$11,5,FALSE)</f>
        <v>1</v>
      </c>
      <c r="F649">
        <f t="shared" si="21"/>
        <v>1</v>
      </c>
    </row>
    <row r="650" spans="1:6" ht="17" x14ac:dyDescent="0.25">
      <c r="A650" s="1" t="s">
        <v>2</v>
      </c>
      <c r="B650" t="s">
        <v>3</v>
      </c>
      <c r="C650">
        <f>VLOOKUP(B650,'Outcome lookup'!$A$2:$B$4,2,FALSE)</f>
        <v>6</v>
      </c>
      <c r="D650" t="str">
        <f t="shared" si="20"/>
        <v>AZ</v>
      </c>
      <c r="E650">
        <f>VLOOKUP(D650,'Choice lookup'!$D$3:$H$11,5,FALSE)</f>
        <v>2</v>
      </c>
      <c r="F650">
        <f t="shared" si="21"/>
        <v>8</v>
      </c>
    </row>
    <row r="651" spans="1:6" ht="17" x14ac:dyDescent="0.25">
      <c r="A651" s="1" t="s">
        <v>0</v>
      </c>
      <c r="B651" t="s">
        <v>4</v>
      </c>
      <c r="C651">
        <f>VLOOKUP(B651,'Outcome lookup'!$A$2:$B$4,2,FALSE)</f>
        <v>3</v>
      </c>
      <c r="D651" t="str">
        <f t="shared" si="20"/>
        <v>BY</v>
      </c>
      <c r="E651">
        <f>VLOOKUP(D651,'Choice lookup'!$D$3:$H$11,5,FALSE)</f>
        <v>2</v>
      </c>
      <c r="F651">
        <f t="shared" si="21"/>
        <v>5</v>
      </c>
    </row>
    <row r="652" spans="1:6" ht="17" x14ac:dyDescent="0.25">
      <c r="A652" s="1" t="s">
        <v>0</v>
      </c>
      <c r="B652" t="s">
        <v>4</v>
      </c>
      <c r="C652">
        <f>VLOOKUP(B652,'Outcome lookup'!$A$2:$B$4,2,FALSE)</f>
        <v>3</v>
      </c>
      <c r="D652" t="str">
        <f t="shared" si="20"/>
        <v>BY</v>
      </c>
      <c r="E652">
        <f>VLOOKUP(D652,'Choice lookup'!$D$3:$H$11,5,FALSE)</f>
        <v>2</v>
      </c>
      <c r="F652">
        <f t="shared" si="21"/>
        <v>5</v>
      </c>
    </row>
    <row r="653" spans="1:6" ht="17" x14ac:dyDescent="0.25">
      <c r="A653" s="1" t="s">
        <v>2</v>
      </c>
      <c r="B653" t="s">
        <v>3</v>
      </c>
      <c r="C653">
        <f>VLOOKUP(B653,'Outcome lookup'!$A$2:$B$4,2,FALSE)</f>
        <v>6</v>
      </c>
      <c r="D653" t="str">
        <f t="shared" si="20"/>
        <v>AZ</v>
      </c>
      <c r="E653">
        <f>VLOOKUP(D653,'Choice lookup'!$D$3:$H$11,5,FALSE)</f>
        <v>2</v>
      </c>
      <c r="F653">
        <f t="shared" si="21"/>
        <v>8</v>
      </c>
    </row>
    <row r="654" spans="1:6" ht="17" x14ac:dyDescent="0.25">
      <c r="A654" s="1" t="s">
        <v>5</v>
      </c>
      <c r="B654" t="s">
        <v>4</v>
      </c>
      <c r="C654">
        <f>VLOOKUP(B654,'Outcome lookup'!$A$2:$B$4,2,FALSE)</f>
        <v>3</v>
      </c>
      <c r="D654" t="str">
        <f t="shared" si="20"/>
        <v>CY</v>
      </c>
      <c r="E654">
        <f>VLOOKUP(D654,'Choice lookup'!$D$3:$H$11,5,FALSE)</f>
        <v>3</v>
      </c>
      <c r="F654">
        <f t="shared" si="21"/>
        <v>6</v>
      </c>
    </row>
    <row r="655" spans="1:6" ht="17" x14ac:dyDescent="0.25">
      <c r="A655" s="1" t="s">
        <v>0</v>
      </c>
      <c r="B655" t="s">
        <v>4</v>
      </c>
      <c r="C655">
        <f>VLOOKUP(B655,'Outcome lookup'!$A$2:$B$4,2,FALSE)</f>
        <v>3</v>
      </c>
      <c r="D655" t="str">
        <f t="shared" si="20"/>
        <v>BY</v>
      </c>
      <c r="E655">
        <f>VLOOKUP(D655,'Choice lookup'!$D$3:$H$11,5,FALSE)</f>
        <v>2</v>
      </c>
      <c r="F655">
        <f t="shared" si="21"/>
        <v>5</v>
      </c>
    </row>
    <row r="656" spans="1:6" ht="17" x14ac:dyDescent="0.25">
      <c r="A656" s="1" t="s">
        <v>5</v>
      </c>
      <c r="B656" t="s">
        <v>1</v>
      </c>
      <c r="C656">
        <f>VLOOKUP(B656,'Outcome lookup'!$A$2:$B$4,2,FALSE)</f>
        <v>0</v>
      </c>
      <c r="D656" t="str">
        <f t="shared" si="20"/>
        <v>CX</v>
      </c>
      <c r="E656">
        <f>VLOOKUP(D656,'Choice lookup'!$D$3:$H$11,5,FALSE)</f>
        <v>2</v>
      </c>
      <c r="F656">
        <f t="shared" si="21"/>
        <v>2</v>
      </c>
    </row>
    <row r="657" spans="1:6" ht="17" x14ac:dyDescent="0.25">
      <c r="A657" s="1" t="s">
        <v>5</v>
      </c>
      <c r="B657" t="s">
        <v>3</v>
      </c>
      <c r="C657">
        <f>VLOOKUP(B657,'Outcome lookup'!$A$2:$B$4,2,FALSE)</f>
        <v>6</v>
      </c>
      <c r="D657" t="str">
        <f t="shared" si="20"/>
        <v>CZ</v>
      </c>
      <c r="E657">
        <f>VLOOKUP(D657,'Choice lookup'!$D$3:$H$11,5,FALSE)</f>
        <v>1</v>
      </c>
      <c r="F657">
        <f t="shared" si="21"/>
        <v>7</v>
      </c>
    </row>
    <row r="658" spans="1:6" ht="17" x14ac:dyDescent="0.25">
      <c r="A658" s="1" t="s">
        <v>5</v>
      </c>
      <c r="B658" t="s">
        <v>4</v>
      </c>
      <c r="C658">
        <f>VLOOKUP(B658,'Outcome lookup'!$A$2:$B$4,2,FALSE)</f>
        <v>3</v>
      </c>
      <c r="D658" t="str">
        <f t="shared" si="20"/>
        <v>CY</v>
      </c>
      <c r="E658">
        <f>VLOOKUP(D658,'Choice lookup'!$D$3:$H$11,5,FALSE)</f>
        <v>3</v>
      </c>
      <c r="F658">
        <f t="shared" si="21"/>
        <v>6</v>
      </c>
    </row>
    <row r="659" spans="1:6" ht="17" x14ac:dyDescent="0.25">
      <c r="A659" s="1" t="s">
        <v>0</v>
      </c>
      <c r="B659" t="s">
        <v>3</v>
      </c>
      <c r="C659">
        <f>VLOOKUP(B659,'Outcome lookup'!$A$2:$B$4,2,FALSE)</f>
        <v>6</v>
      </c>
      <c r="D659" t="str">
        <f t="shared" si="20"/>
        <v>BZ</v>
      </c>
      <c r="E659">
        <f>VLOOKUP(D659,'Choice lookup'!$D$3:$H$11,5,FALSE)</f>
        <v>3</v>
      </c>
      <c r="F659">
        <f t="shared" si="21"/>
        <v>9</v>
      </c>
    </row>
    <row r="660" spans="1:6" ht="17" x14ac:dyDescent="0.25">
      <c r="A660" s="1" t="s">
        <v>0</v>
      </c>
      <c r="B660" t="s">
        <v>4</v>
      </c>
      <c r="C660">
        <f>VLOOKUP(B660,'Outcome lookup'!$A$2:$B$4,2,FALSE)</f>
        <v>3</v>
      </c>
      <c r="D660" t="str">
        <f t="shared" si="20"/>
        <v>BY</v>
      </c>
      <c r="E660">
        <f>VLOOKUP(D660,'Choice lookup'!$D$3:$H$11,5,FALSE)</f>
        <v>2</v>
      </c>
      <c r="F660">
        <f t="shared" si="21"/>
        <v>5</v>
      </c>
    </row>
    <row r="661" spans="1:6" ht="17" x14ac:dyDescent="0.25">
      <c r="A661" s="1" t="s">
        <v>0</v>
      </c>
      <c r="B661" t="s">
        <v>1</v>
      </c>
      <c r="C661">
        <f>VLOOKUP(B661,'Outcome lookup'!$A$2:$B$4,2,FALSE)</f>
        <v>0</v>
      </c>
      <c r="D661" t="str">
        <f t="shared" si="20"/>
        <v>BX</v>
      </c>
      <c r="E661">
        <f>VLOOKUP(D661,'Choice lookup'!$D$3:$H$11,5,FALSE)</f>
        <v>1</v>
      </c>
      <c r="F661">
        <f t="shared" si="21"/>
        <v>1</v>
      </c>
    </row>
    <row r="662" spans="1:6" ht="17" x14ac:dyDescent="0.25">
      <c r="A662" s="1" t="s">
        <v>5</v>
      </c>
      <c r="B662" t="s">
        <v>3</v>
      </c>
      <c r="C662">
        <f>VLOOKUP(B662,'Outcome lookup'!$A$2:$B$4,2,FALSE)</f>
        <v>6</v>
      </c>
      <c r="D662" t="str">
        <f t="shared" si="20"/>
        <v>CZ</v>
      </c>
      <c r="E662">
        <f>VLOOKUP(D662,'Choice lookup'!$D$3:$H$11,5,FALSE)</f>
        <v>1</v>
      </c>
      <c r="F662">
        <f t="shared" si="21"/>
        <v>7</v>
      </c>
    </row>
    <row r="663" spans="1:6" ht="17" x14ac:dyDescent="0.25">
      <c r="A663" s="1" t="s">
        <v>0</v>
      </c>
      <c r="B663" t="s">
        <v>3</v>
      </c>
      <c r="C663">
        <f>VLOOKUP(B663,'Outcome lookup'!$A$2:$B$4,2,FALSE)</f>
        <v>6</v>
      </c>
      <c r="D663" t="str">
        <f t="shared" si="20"/>
        <v>BZ</v>
      </c>
      <c r="E663">
        <f>VLOOKUP(D663,'Choice lookup'!$D$3:$H$11,5,FALSE)</f>
        <v>3</v>
      </c>
      <c r="F663">
        <f t="shared" si="21"/>
        <v>9</v>
      </c>
    </row>
    <row r="664" spans="1:6" ht="17" x14ac:dyDescent="0.25">
      <c r="A664" s="1" t="s">
        <v>2</v>
      </c>
      <c r="B664" t="s">
        <v>3</v>
      </c>
      <c r="C664">
        <f>VLOOKUP(B664,'Outcome lookup'!$A$2:$B$4,2,FALSE)</f>
        <v>6</v>
      </c>
      <c r="D664" t="str">
        <f t="shared" si="20"/>
        <v>AZ</v>
      </c>
      <c r="E664">
        <f>VLOOKUP(D664,'Choice lookup'!$D$3:$H$11,5,FALSE)</f>
        <v>2</v>
      </c>
      <c r="F664">
        <f t="shared" si="21"/>
        <v>8</v>
      </c>
    </row>
    <row r="665" spans="1:6" ht="17" x14ac:dyDescent="0.25">
      <c r="A665" s="1" t="s">
        <v>0</v>
      </c>
      <c r="B665" t="s">
        <v>4</v>
      </c>
      <c r="C665">
        <f>VLOOKUP(B665,'Outcome lookup'!$A$2:$B$4,2,FALSE)</f>
        <v>3</v>
      </c>
      <c r="D665" t="str">
        <f t="shared" si="20"/>
        <v>BY</v>
      </c>
      <c r="E665">
        <f>VLOOKUP(D665,'Choice lookup'!$D$3:$H$11,5,FALSE)</f>
        <v>2</v>
      </c>
      <c r="F665">
        <f t="shared" si="21"/>
        <v>5</v>
      </c>
    </row>
    <row r="666" spans="1:6" ht="17" x14ac:dyDescent="0.25">
      <c r="A666" s="1" t="s">
        <v>5</v>
      </c>
      <c r="B666" t="s">
        <v>1</v>
      </c>
      <c r="C666">
        <f>VLOOKUP(B666,'Outcome lookup'!$A$2:$B$4,2,FALSE)</f>
        <v>0</v>
      </c>
      <c r="D666" t="str">
        <f t="shared" si="20"/>
        <v>CX</v>
      </c>
      <c r="E666">
        <f>VLOOKUP(D666,'Choice lookup'!$D$3:$H$11,5,FALSE)</f>
        <v>2</v>
      </c>
      <c r="F666">
        <f t="shared" si="21"/>
        <v>2</v>
      </c>
    </row>
    <row r="667" spans="1:6" ht="17" x14ac:dyDescent="0.25">
      <c r="A667" s="1" t="s">
        <v>5</v>
      </c>
      <c r="B667" t="s">
        <v>4</v>
      </c>
      <c r="C667">
        <f>VLOOKUP(B667,'Outcome lookup'!$A$2:$B$4,2,FALSE)</f>
        <v>3</v>
      </c>
      <c r="D667" t="str">
        <f t="shared" si="20"/>
        <v>CY</v>
      </c>
      <c r="E667">
        <f>VLOOKUP(D667,'Choice lookup'!$D$3:$H$11,5,FALSE)</f>
        <v>3</v>
      </c>
      <c r="F667">
        <f t="shared" si="21"/>
        <v>6</v>
      </c>
    </row>
    <row r="668" spans="1:6" ht="17" x14ac:dyDescent="0.25">
      <c r="A668" s="1" t="s">
        <v>0</v>
      </c>
      <c r="B668" t="s">
        <v>1</v>
      </c>
      <c r="C668">
        <f>VLOOKUP(B668,'Outcome lookup'!$A$2:$B$4,2,FALSE)</f>
        <v>0</v>
      </c>
      <c r="D668" t="str">
        <f t="shared" si="20"/>
        <v>BX</v>
      </c>
      <c r="E668">
        <f>VLOOKUP(D668,'Choice lookup'!$D$3:$H$11,5,FALSE)</f>
        <v>1</v>
      </c>
      <c r="F668">
        <f t="shared" si="21"/>
        <v>1</v>
      </c>
    </row>
    <row r="669" spans="1:6" ht="17" x14ac:dyDescent="0.25">
      <c r="A669" s="1" t="s">
        <v>0</v>
      </c>
      <c r="B669" t="s">
        <v>4</v>
      </c>
      <c r="C669">
        <f>VLOOKUP(B669,'Outcome lookup'!$A$2:$B$4,2,FALSE)</f>
        <v>3</v>
      </c>
      <c r="D669" t="str">
        <f t="shared" si="20"/>
        <v>BY</v>
      </c>
      <c r="E669">
        <f>VLOOKUP(D669,'Choice lookup'!$D$3:$H$11,5,FALSE)</f>
        <v>2</v>
      </c>
      <c r="F669">
        <f t="shared" si="21"/>
        <v>5</v>
      </c>
    </row>
    <row r="670" spans="1:6" ht="17" x14ac:dyDescent="0.25">
      <c r="A670" s="1" t="s">
        <v>5</v>
      </c>
      <c r="B670" t="s">
        <v>4</v>
      </c>
      <c r="C670">
        <f>VLOOKUP(B670,'Outcome lookup'!$A$2:$B$4,2,FALSE)</f>
        <v>3</v>
      </c>
      <c r="D670" t="str">
        <f t="shared" si="20"/>
        <v>CY</v>
      </c>
      <c r="E670">
        <f>VLOOKUP(D670,'Choice lookup'!$D$3:$H$11,5,FALSE)</f>
        <v>3</v>
      </c>
      <c r="F670">
        <f t="shared" si="21"/>
        <v>6</v>
      </c>
    </row>
    <row r="671" spans="1:6" ht="17" x14ac:dyDescent="0.25">
      <c r="A671" s="1" t="s">
        <v>5</v>
      </c>
      <c r="B671" t="s">
        <v>4</v>
      </c>
      <c r="C671">
        <f>VLOOKUP(B671,'Outcome lookup'!$A$2:$B$4,2,FALSE)</f>
        <v>3</v>
      </c>
      <c r="D671" t="str">
        <f t="shared" si="20"/>
        <v>CY</v>
      </c>
      <c r="E671">
        <f>VLOOKUP(D671,'Choice lookup'!$D$3:$H$11,5,FALSE)</f>
        <v>3</v>
      </c>
      <c r="F671">
        <f t="shared" si="21"/>
        <v>6</v>
      </c>
    </row>
    <row r="672" spans="1:6" ht="17" x14ac:dyDescent="0.25">
      <c r="A672" s="1" t="s">
        <v>0</v>
      </c>
      <c r="B672" t="s">
        <v>4</v>
      </c>
      <c r="C672">
        <f>VLOOKUP(B672,'Outcome lookup'!$A$2:$B$4,2,FALSE)</f>
        <v>3</v>
      </c>
      <c r="D672" t="str">
        <f t="shared" si="20"/>
        <v>BY</v>
      </c>
      <c r="E672">
        <f>VLOOKUP(D672,'Choice lookup'!$D$3:$H$11,5,FALSE)</f>
        <v>2</v>
      </c>
      <c r="F672">
        <f t="shared" si="21"/>
        <v>5</v>
      </c>
    </row>
    <row r="673" spans="1:6" ht="17" x14ac:dyDescent="0.25">
      <c r="A673" s="1" t="s">
        <v>0</v>
      </c>
      <c r="B673" t="s">
        <v>4</v>
      </c>
      <c r="C673">
        <f>VLOOKUP(B673,'Outcome lookup'!$A$2:$B$4,2,FALSE)</f>
        <v>3</v>
      </c>
      <c r="D673" t="str">
        <f t="shared" si="20"/>
        <v>BY</v>
      </c>
      <c r="E673">
        <f>VLOOKUP(D673,'Choice lookup'!$D$3:$H$11,5,FALSE)</f>
        <v>2</v>
      </c>
      <c r="F673">
        <f t="shared" si="21"/>
        <v>5</v>
      </c>
    </row>
    <row r="674" spans="1:6" ht="17" x14ac:dyDescent="0.25">
      <c r="A674" s="1" t="s">
        <v>0</v>
      </c>
      <c r="B674" t="s">
        <v>4</v>
      </c>
      <c r="C674">
        <f>VLOOKUP(B674,'Outcome lookup'!$A$2:$B$4,2,FALSE)</f>
        <v>3</v>
      </c>
      <c r="D674" t="str">
        <f t="shared" si="20"/>
        <v>BY</v>
      </c>
      <c r="E674">
        <f>VLOOKUP(D674,'Choice lookup'!$D$3:$H$11,5,FALSE)</f>
        <v>2</v>
      </c>
      <c r="F674">
        <f t="shared" si="21"/>
        <v>5</v>
      </c>
    </row>
    <row r="675" spans="1:6" ht="17" x14ac:dyDescent="0.25">
      <c r="A675" s="1" t="s">
        <v>0</v>
      </c>
      <c r="B675" t="s">
        <v>1</v>
      </c>
      <c r="C675">
        <f>VLOOKUP(B675,'Outcome lookup'!$A$2:$B$4,2,FALSE)</f>
        <v>0</v>
      </c>
      <c r="D675" t="str">
        <f t="shared" si="20"/>
        <v>BX</v>
      </c>
      <c r="E675">
        <f>VLOOKUP(D675,'Choice lookup'!$D$3:$H$11,5,FALSE)</f>
        <v>1</v>
      </c>
      <c r="F675">
        <f t="shared" si="21"/>
        <v>1</v>
      </c>
    </row>
    <row r="676" spans="1:6" ht="17" x14ac:dyDescent="0.25">
      <c r="A676" s="1" t="s">
        <v>0</v>
      </c>
      <c r="B676" t="s">
        <v>4</v>
      </c>
      <c r="C676">
        <f>VLOOKUP(B676,'Outcome lookup'!$A$2:$B$4,2,FALSE)</f>
        <v>3</v>
      </c>
      <c r="D676" t="str">
        <f t="shared" si="20"/>
        <v>BY</v>
      </c>
      <c r="E676">
        <f>VLOOKUP(D676,'Choice lookup'!$D$3:$H$11,5,FALSE)</f>
        <v>2</v>
      </c>
      <c r="F676">
        <f t="shared" si="21"/>
        <v>5</v>
      </c>
    </row>
    <row r="677" spans="1:6" ht="17" x14ac:dyDescent="0.25">
      <c r="A677" s="1" t="s">
        <v>0</v>
      </c>
      <c r="B677" t="s">
        <v>4</v>
      </c>
      <c r="C677">
        <f>VLOOKUP(B677,'Outcome lookup'!$A$2:$B$4,2,FALSE)</f>
        <v>3</v>
      </c>
      <c r="D677" t="str">
        <f t="shared" si="20"/>
        <v>BY</v>
      </c>
      <c r="E677">
        <f>VLOOKUP(D677,'Choice lookup'!$D$3:$H$11,5,FALSE)</f>
        <v>2</v>
      </c>
      <c r="F677">
        <f t="shared" si="21"/>
        <v>5</v>
      </c>
    </row>
    <row r="678" spans="1:6" ht="17" x14ac:dyDescent="0.25">
      <c r="A678" s="1" t="s">
        <v>0</v>
      </c>
      <c r="B678" t="s">
        <v>1</v>
      </c>
      <c r="C678">
        <f>VLOOKUP(B678,'Outcome lookup'!$A$2:$B$4,2,FALSE)</f>
        <v>0</v>
      </c>
      <c r="D678" t="str">
        <f t="shared" si="20"/>
        <v>BX</v>
      </c>
      <c r="E678">
        <f>VLOOKUP(D678,'Choice lookup'!$D$3:$H$11,5,FALSE)</f>
        <v>1</v>
      </c>
      <c r="F678">
        <f t="shared" si="21"/>
        <v>1</v>
      </c>
    </row>
    <row r="679" spans="1:6" ht="17" x14ac:dyDescent="0.25">
      <c r="A679" s="1" t="s">
        <v>5</v>
      </c>
      <c r="B679" t="s">
        <v>4</v>
      </c>
      <c r="C679">
        <f>VLOOKUP(B679,'Outcome lookup'!$A$2:$B$4,2,FALSE)</f>
        <v>3</v>
      </c>
      <c r="D679" t="str">
        <f t="shared" si="20"/>
        <v>CY</v>
      </c>
      <c r="E679">
        <f>VLOOKUP(D679,'Choice lookup'!$D$3:$H$11,5,FALSE)</f>
        <v>3</v>
      </c>
      <c r="F679">
        <f t="shared" si="21"/>
        <v>6</v>
      </c>
    </row>
    <row r="680" spans="1:6" ht="17" x14ac:dyDescent="0.25">
      <c r="A680" s="1" t="s">
        <v>0</v>
      </c>
      <c r="B680" t="s">
        <v>1</v>
      </c>
      <c r="C680">
        <f>VLOOKUP(B680,'Outcome lookup'!$A$2:$B$4,2,FALSE)</f>
        <v>0</v>
      </c>
      <c r="D680" t="str">
        <f t="shared" si="20"/>
        <v>BX</v>
      </c>
      <c r="E680">
        <f>VLOOKUP(D680,'Choice lookup'!$D$3:$H$11,5,FALSE)</f>
        <v>1</v>
      </c>
      <c r="F680">
        <f t="shared" si="21"/>
        <v>1</v>
      </c>
    </row>
    <row r="681" spans="1:6" ht="17" x14ac:dyDescent="0.25">
      <c r="A681" s="1" t="s">
        <v>0</v>
      </c>
      <c r="B681" t="s">
        <v>4</v>
      </c>
      <c r="C681">
        <f>VLOOKUP(B681,'Outcome lookup'!$A$2:$B$4,2,FALSE)</f>
        <v>3</v>
      </c>
      <c r="D681" t="str">
        <f t="shared" si="20"/>
        <v>BY</v>
      </c>
      <c r="E681">
        <f>VLOOKUP(D681,'Choice lookup'!$D$3:$H$11,5,FALSE)</f>
        <v>2</v>
      </c>
      <c r="F681">
        <f t="shared" si="21"/>
        <v>5</v>
      </c>
    </row>
    <row r="682" spans="1:6" ht="17" x14ac:dyDescent="0.25">
      <c r="A682" s="1" t="s">
        <v>5</v>
      </c>
      <c r="B682" t="s">
        <v>3</v>
      </c>
      <c r="C682">
        <f>VLOOKUP(B682,'Outcome lookup'!$A$2:$B$4,2,FALSE)</f>
        <v>6</v>
      </c>
      <c r="D682" t="str">
        <f t="shared" si="20"/>
        <v>CZ</v>
      </c>
      <c r="E682">
        <f>VLOOKUP(D682,'Choice lookup'!$D$3:$H$11,5,FALSE)</f>
        <v>1</v>
      </c>
      <c r="F682">
        <f t="shared" si="21"/>
        <v>7</v>
      </c>
    </row>
    <row r="683" spans="1:6" ht="17" x14ac:dyDescent="0.25">
      <c r="A683" s="1" t="s">
        <v>5</v>
      </c>
      <c r="B683" t="s">
        <v>4</v>
      </c>
      <c r="C683">
        <f>VLOOKUP(B683,'Outcome lookup'!$A$2:$B$4,2,FALSE)</f>
        <v>3</v>
      </c>
      <c r="D683" t="str">
        <f t="shared" si="20"/>
        <v>CY</v>
      </c>
      <c r="E683">
        <f>VLOOKUP(D683,'Choice lookup'!$D$3:$H$11,5,FALSE)</f>
        <v>3</v>
      </c>
      <c r="F683">
        <f t="shared" si="21"/>
        <v>6</v>
      </c>
    </row>
    <row r="684" spans="1:6" ht="17" x14ac:dyDescent="0.25">
      <c r="A684" s="1" t="s">
        <v>5</v>
      </c>
      <c r="B684" t="s">
        <v>4</v>
      </c>
      <c r="C684">
        <f>VLOOKUP(B684,'Outcome lookup'!$A$2:$B$4,2,FALSE)</f>
        <v>3</v>
      </c>
      <c r="D684" t="str">
        <f t="shared" si="20"/>
        <v>CY</v>
      </c>
      <c r="E684">
        <f>VLOOKUP(D684,'Choice lookup'!$D$3:$H$11,5,FALSE)</f>
        <v>3</v>
      </c>
      <c r="F684">
        <f t="shared" si="21"/>
        <v>6</v>
      </c>
    </row>
    <row r="685" spans="1:6" ht="17" x14ac:dyDescent="0.25">
      <c r="A685" s="1" t="s">
        <v>0</v>
      </c>
      <c r="B685" t="s">
        <v>3</v>
      </c>
      <c r="C685">
        <f>VLOOKUP(B685,'Outcome lookup'!$A$2:$B$4,2,FALSE)</f>
        <v>6</v>
      </c>
      <c r="D685" t="str">
        <f t="shared" si="20"/>
        <v>BZ</v>
      </c>
      <c r="E685">
        <f>VLOOKUP(D685,'Choice lookup'!$D$3:$H$11,5,FALSE)</f>
        <v>3</v>
      </c>
      <c r="F685">
        <f t="shared" si="21"/>
        <v>9</v>
      </c>
    </row>
    <row r="686" spans="1:6" ht="17" x14ac:dyDescent="0.25">
      <c r="A686" s="1" t="s">
        <v>2</v>
      </c>
      <c r="B686" t="s">
        <v>3</v>
      </c>
      <c r="C686">
        <f>VLOOKUP(B686,'Outcome lookup'!$A$2:$B$4,2,FALSE)</f>
        <v>6</v>
      </c>
      <c r="D686" t="str">
        <f t="shared" si="20"/>
        <v>AZ</v>
      </c>
      <c r="E686">
        <f>VLOOKUP(D686,'Choice lookup'!$D$3:$H$11,5,FALSE)</f>
        <v>2</v>
      </c>
      <c r="F686">
        <f t="shared" si="21"/>
        <v>8</v>
      </c>
    </row>
    <row r="687" spans="1:6" ht="17" x14ac:dyDescent="0.25">
      <c r="A687" s="1" t="s">
        <v>5</v>
      </c>
      <c r="B687" t="s">
        <v>4</v>
      </c>
      <c r="C687">
        <f>VLOOKUP(B687,'Outcome lookup'!$A$2:$B$4,2,FALSE)</f>
        <v>3</v>
      </c>
      <c r="D687" t="str">
        <f t="shared" si="20"/>
        <v>CY</v>
      </c>
      <c r="E687">
        <f>VLOOKUP(D687,'Choice lookup'!$D$3:$H$11,5,FALSE)</f>
        <v>3</v>
      </c>
      <c r="F687">
        <f t="shared" si="21"/>
        <v>6</v>
      </c>
    </row>
    <row r="688" spans="1:6" ht="17" x14ac:dyDescent="0.25">
      <c r="A688" s="1" t="s">
        <v>5</v>
      </c>
      <c r="B688" t="s">
        <v>4</v>
      </c>
      <c r="C688">
        <f>VLOOKUP(B688,'Outcome lookup'!$A$2:$B$4,2,FALSE)</f>
        <v>3</v>
      </c>
      <c r="D688" t="str">
        <f t="shared" si="20"/>
        <v>CY</v>
      </c>
      <c r="E688">
        <f>VLOOKUP(D688,'Choice lookup'!$D$3:$H$11,5,FALSE)</f>
        <v>3</v>
      </c>
      <c r="F688">
        <f t="shared" si="21"/>
        <v>6</v>
      </c>
    </row>
    <row r="689" spans="1:6" ht="17" x14ac:dyDescent="0.25">
      <c r="A689" s="1" t="s">
        <v>5</v>
      </c>
      <c r="B689" t="s">
        <v>4</v>
      </c>
      <c r="C689">
        <f>VLOOKUP(B689,'Outcome lookup'!$A$2:$B$4,2,FALSE)</f>
        <v>3</v>
      </c>
      <c r="D689" t="str">
        <f t="shared" si="20"/>
        <v>CY</v>
      </c>
      <c r="E689">
        <f>VLOOKUP(D689,'Choice lookup'!$D$3:$H$11,5,FALSE)</f>
        <v>3</v>
      </c>
      <c r="F689">
        <f t="shared" si="21"/>
        <v>6</v>
      </c>
    </row>
    <row r="690" spans="1:6" ht="17" x14ac:dyDescent="0.25">
      <c r="A690" s="1" t="s">
        <v>5</v>
      </c>
      <c r="B690" t="s">
        <v>4</v>
      </c>
      <c r="C690">
        <f>VLOOKUP(B690,'Outcome lookup'!$A$2:$B$4,2,FALSE)</f>
        <v>3</v>
      </c>
      <c r="D690" t="str">
        <f t="shared" si="20"/>
        <v>CY</v>
      </c>
      <c r="E690">
        <f>VLOOKUP(D690,'Choice lookup'!$D$3:$H$11,5,FALSE)</f>
        <v>3</v>
      </c>
      <c r="F690">
        <f t="shared" si="21"/>
        <v>6</v>
      </c>
    </row>
    <row r="691" spans="1:6" ht="17" x14ac:dyDescent="0.25">
      <c r="A691" s="1" t="s">
        <v>0</v>
      </c>
      <c r="B691" t="s">
        <v>4</v>
      </c>
      <c r="C691">
        <f>VLOOKUP(B691,'Outcome lookup'!$A$2:$B$4,2,FALSE)</f>
        <v>3</v>
      </c>
      <c r="D691" t="str">
        <f t="shared" si="20"/>
        <v>BY</v>
      </c>
      <c r="E691">
        <f>VLOOKUP(D691,'Choice lookup'!$D$3:$H$11,5,FALSE)</f>
        <v>2</v>
      </c>
      <c r="F691">
        <f t="shared" si="21"/>
        <v>5</v>
      </c>
    </row>
    <row r="692" spans="1:6" ht="17" x14ac:dyDescent="0.25">
      <c r="A692" s="1" t="s">
        <v>5</v>
      </c>
      <c r="B692" t="s">
        <v>1</v>
      </c>
      <c r="C692">
        <f>VLOOKUP(B692,'Outcome lookup'!$A$2:$B$4,2,FALSE)</f>
        <v>0</v>
      </c>
      <c r="D692" t="str">
        <f t="shared" si="20"/>
        <v>CX</v>
      </c>
      <c r="E692">
        <f>VLOOKUP(D692,'Choice lookup'!$D$3:$H$11,5,FALSE)</f>
        <v>2</v>
      </c>
      <c r="F692">
        <f t="shared" si="21"/>
        <v>2</v>
      </c>
    </row>
    <row r="693" spans="1:6" ht="17" x14ac:dyDescent="0.25">
      <c r="A693" s="1" t="s">
        <v>0</v>
      </c>
      <c r="B693" t="s">
        <v>1</v>
      </c>
      <c r="C693">
        <f>VLOOKUP(B693,'Outcome lookup'!$A$2:$B$4,2,FALSE)</f>
        <v>0</v>
      </c>
      <c r="D693" t="str">
        <f t="shared" si="20"/>
        <v>BX</v>
      </c>
      <c r="E693">
        <f>VLOOKUP(D693,'Choice lookup'!$D$3:$H$11,5,FALSE)</f>
        <v>1</v>
      </c>
      <c r="F693">
        <f t="shared" si="21"/>
        <v>1</v>
      </c>
    </row>
    <row r="694" spans="1:6" ht="17" x14ac:dyDescent="0.25">
      <c r="A694" s="1" t="s">
        <v>5</v>
      </c>
      <c r="B694" t="s">
        <v>1</v>
      </c>
      <c r="C694">
        <f>VLOOKUP(B694,'Outcome lookup'!$A$2:$B$4,2,FALSE)</f>
        <v>0</v>
      </c>
      <c r="D694" t="str">
        <f t="shared" si="20"/>
        <v>CX</v>
      </c>
      <c r="E694">
        <f>VLOOKUP(D694,'Choice lookup'!$D$3:$H$11,5,FALSE)</f>
        <v>2</v>
      </c>
      <c r="F694">
        <f t="shared" si="21"/>
        <v>2</v>
      </c>
    </row>
    <row r="695" spans="1:6" ht="17" x14ac:dyDescent="0.25">
      <c r="A695" s="1" t="s">
        <v>0</v>
      </c>
      <c r="B695" t="s">
        <v>4</v>
      </c>
      <c r="C695">
        <f>VLOOKUP(B695,'Outcome lookup'!$A$2:$B$4,2,FALSE)</f>
        <v>3</v>
      </c>
      <c r="D695" t="str">
        <f t="shared" si="20"/>
        <v>BY</v>
      </c>
      <c r="E695">
        <f>VLOOKUP(D695,'Choice lookup'!$D$3:$H$11,5,FALSE)</f>
        <v>2</v>
      </c>
      <c r="F695">
        <f t="shared" si="21"/>
        <v>5</v>
      </c>
    </row>
    <row r="696" spans="1:6" ht="17" x14ac:dyDescent="0.25">
      <c r="A696" s="1" t="s">
        <v>5</v>
      </c>
      <c r="B696" t="s">
        <v>4</v>
      </c>
      <c r="C696">
        <f>VLOOKUP(B696,'Outcome lookup'!$A$2:$B$4,2,FALSE)</f>
        <v>3</v>
      </c>
      <c r="D696" t="str">
        <f t="shared" si="20"/>
        <v>CY</v>
      </c>
      <c r="E696">
        <f>VLOOKUP(D696,'Choice lookup'!$D$3:$H$11,5,FALSE)</f>
        <v>3</v>
      </c>
      <c r="F696">
        <f t="shared" si="21"/>
        <v>6</v>
      </c>
    </row>
    <row r="697" spans="1:6" ht="17" x14ac:dyDescent="0.25">
      <c r="A697" s="1" t="s">
        <v>0</v>
      </c>
      <c r="B697" t="s">
        <v>3</v>
      </c>
      <c r="C697">
        <f>VLOOKUP(B697,'Outcome lookup'!$A$2:$B$4,2,FALSE)</f>
        <v>6</v>
      </c>
      <c r="D697" t="str">
        <f t="shared" si="20"/>
        <v>BZ</v>
      </c>
      <c r="E697">
        <f>VLOOKUP(D697,'Choice lookup'!$D$3:$H$11,5,FALSE)</f>
        <v>3</v>
      </c>
      <c r="F697">
        <f t="shared" si="21"/>
        <v>9</v>
      </c>
    </row>
    <row r="698" spans="1:6" ht="17" x14ac:dyDescent="0.25">
      <c r="A698" s="1" t="s">
        <v>0</v>
      </c>
      <c r="B698" t="s">
        <v>1</v>
      </c>
      <c r="C698">
        <f>VLOOKUP(B698,'Outcome lookup'!$A$2:$B$4,2,FALSE)</f>
        <v>0</v>
      </c>
      <c r="D698" t="str">
        <f t="shared" si="20"/>
        <v>BX</v>
      </c>
      <c r="E698">
        <f>VLOOKUP(D698,'Choice lookup'!$D$3:$H$11,5,FALSE)</f>
        <v>1</v>
      </c>
      <c r="F698">
        <f t="shared" si="21"/>
        <v>1</v>
      </c>
    </row>
    <row r="699" spans="1:6" ht="17" x14ac:dyDescent="0.25">
      <c r="A699" s="1" t="s">
        <v>5</v>
      </c>
      <c r="B699" t="s">
        <v>4</v>
      </c>
      <c r="C699">
        <f>VLOOKUP(B699,'Outcome lookup'!$A$2:$B$4,2,FALSE)</f>
        <v>3</v>
      </c>
      <c r="D699" t="str">
        <f t="shared" si="20"/>
        <v>CY</v>
      </c>
      <c r="E699">
        <f>VLOOKUP(D699,'Choice lookup'!$D$3:$H$11,5,FALSE)</f>
        <v>3</v>
      </c>
      <c r="F699">
        <f t="shared" si="21"/>
        <v>6</v>
      </c>
    </row>
    <row r="700" spans="1:6" ht="17" x14ac:dyDescent="0.25">
      <c r="A700" s="1" t="s">
        <v>0</v>
      </c>
      <c r="B700" t="s">
        <v>4</v>
      </c>
      <c r="C700">
        <f>VLOOKUP(B700,'Outcome lookup'!$A$2:$B$4,2,FALSE)</f>
        <v>3</v>
      </c>
      <c r="D700" t="str">
        <f t="shared" si="20"/>
        <v>BY</v>
      </c>
      <c r="E700">
        <f>VLOOKUP(D700,'Choice lookup'!$D$3:$H$11,5,FALSE)</f>
        <v>2</v>
      </c>
      <c r="F700">
        <f t="shared" si="21"/>
        <v>5</v>
      </c>
    </row>
    <row r="701" spans="1:6" ht="17" x14ac:dyDescent="0.25">
      <c r="A701" s="1" t="s">
        <v>0</v>
      </c>
      <c r="B701" t="s">
        <v>1</v>
      </c>
      <c r="C701">
        <f>VLOOKUP(B701,'Outcome lookup'!$A$2:$B$4,2,FALSE)</f>
        <v>0</v>
      </c>
      <c r="D701" t="str">
        <f t="shared" si="20"/>
        <v>BX</v>
      </c>
      <c r="E701">
        <f>VLOOKUP(D701,'Choice lookup'!$D$3:$H$11,5,FALSE)</f>
        <v>1</v>
      </c>
      <c r="F701">
        <f t="shared" si="21"/>
        <v>1</v>
      </c>
    </row>
    <row r="702" spans="1:6" ht="17" x14ac:dyDescent="0.25">
      <c r="A702" s="1" t="s">
        <v>0</v>
      </c>
      <c r="B702" t="s">
        <v>4</v>
      </c>
      <c r="C702">
        <f>VLOOKUP(B702,'Outcome lookup'!$A$2:$B$4,2,FALSE)</f>
        <v>3</v>
      </c>
      <c r="D702" t="str">
        <f t="shared" si="20"/>
        <v>BY</v>
      </c>
      <c r="E702">
        <f>VLOOKUP(D702,'Choice lookup'!$D$3:$H$11,5,FALSE)</f>
        <v>2</v>
      </c>
      <c r="F702">
        <f t="shared" si="21"/>
        <v>5</v>
      </c>
    </row>
    <row r="703" spans="1:6" ht="17" x14ac:dyDescent="0.25">
      <c r="A703" s="1" t="s">
        <v>5</v>
      </c>
      <c r="B703" t="s">
        <v>4</v>
      </c>
      <c r="C703">
        <f>VLOOKUP(B703,'Outcome lookup'!$A$2:$B$4,2,FALSE)</f>
        <v>3</v>
      </c>
      <c r="D703" t="str">
        <f t="shared" si="20"/>
        <v>CY</v>
      </c>
      <c r="E703">
        <f>VLOOKUP(D703,'Choice lookup'!$D$3:$H$11,5,FALSE)</f>
        <v>3</v>
      </c>
      <c r="F703">
        <f t="shared" si="21"/>
        <v>6</v>
      </c>
    </row>
    <row r="704" spans="1:6" ht="17" x14ac:dyDescent="0.25">
      <c r="A704" s="1" t="s">
        <v>5</v>
      </c>
      <c r="B704" t="s">
        <v>4</v>
      </c>
      <c r="C704">
        <f>VLOOKUP(B704,'Outcome lookup'!$A$2:$B$4,2,FALSE)</f>
        <v>3</v>
      </c>
      <c r="D704" t="str">
        <f t="shared" si="20"/>
        <v>CY</v>
      </c>
      <c r="E704">
        <f>VLOOKUP(D704,'Choice lookup'!$D$3:$H$11,5,FALSE)</f>
        <v>3</v>
      </c>
      <c r="F704">
        <f t="shared" si="21"/>
        <v>6</v>
      </c>
    </row>
    <row r="705" spans="1:6" ht="17" x14ac:dyDescent="0.25">
      <c r="A705" s="1" t="s">
        <v>5</v>
      </c>
      <c r="B705" t="s">
        <v>1</v>
      </c>
      <c r="C705">
        <f>VLOOKUP(B705,'Outcome lookup'!$A$2:$B$4,2,FALSE)</f>
        <v>0</v>
      </c>
      <c r="D705" t="str">
        <f t="shared" si="20"/>
        <v>CX</v>
      </c>
      <c r="E705">
        <f>VLOOKUP(D705,'Choice lookup'!$D$3:$H$11,5,FALSE)</f>
        <v>2</v>
      </c>
      <c r="F705">
        <f t="shared" si="21"/>
        <v>2</v>
      </c>
    </row>
    <row r="706" spans="1:6" ht="17" x14ac:dyDescent="0.25">
      <c r="A706" s="1" t="s">
        <v>2</v>
      </c>
      <c r="B706" t="s">
        <v>4</v>
      </c>
      <c r="C706">
        <f>VLOOKUP(B706,'Outcome lookup'!$A$2:$B$4,2,FALSE)</f>
        <v>3</v>
      </c>
      <c r="D706" t="str">
        <f t="shared" si="20"/>
        <v>AY</v>
      </c>
      <c r="E706">
        <f>VLOOKUP(D706,'Choice lookup'!$D$3:$H$11,5,FALSE)</f>
        <v>1</v>
      </c>
      <c r="F706">
        <f t="shared" si="21"/>
        <v>4</v>
      </c>
    </row>
    <row r="707" spans="1:6" ht="17" x14ac:dyDescent="0.25">
      <c r="A707" s="1" t="s">
        <v>5</v>
      </c>
      <c r="B707" t="s">
        <v>4</v>
      </c>
      <c r="C707">
        <f>VLOOKUP(B707,'Outcome lookup'!$A$2:$B$4,2,FALSE)</f>
        <v>3</v>
      </c>
      <c r="D707" t="str">
        <f t="shared" ref="D707:D770" si="22">_xlfn.CONCAT(A707,B707)</f>
        <v>CY</v>
      </c>
      <c r="E707">
        <f>VLOOKUP(D707,'Choice lookup'!$D$3:$H$11,5,FALSE)</f>
        <v>3</v>
      </c>
      <c r="F707">
        <f t="shared" ref="F707:F770" si="23">SUM(C707,E707)</f>
        <v>6</v>
      </c>
    </row>
    <row r="708" spans="1:6" ht="17" x14ac:dyDescent="0.25">
      <c r="A708" s="1" t="s">
        <v>5</v>
      </c>
      <c r="B708" t="s">
        <v>4</v>
      </c>
      <c r="C708">
        <f>VLOOKUP(B708,'Outcome lookup'!$A$2:$B$4,2,FALSE)</f>
        <v>3</v>
      </c>
      <c r="D708" t="str">
        <f t="shared" si="22"/>
        <v>CY</v>
      </c>
      <c r="E708">
        <f>VLOOKUP(D708,'Choice lookup'!$D$3:$H$11,5,FALSE)</f>
        <v>3</v>
      </c>
      <c r="F708">
        <f t="shared" si="23"/>
        <v>6</v>
      </c>
    </row>
    <row r="709" spans="1:6" ht="17" x14ac:dyDescent="0.25">
      <c r="A709" s="1" t="s">
        <v>2</v>
      </c>
      <c r="B709" t="s">
        <v>3</v>
      </c>
      <c r="C709">
        <f>VLOOKUP(B709,'Outcome lookup'!$A$2:$B$4,2,FALSE)</f>
        <v>6</v>
      </c>
      <c r="D709" t="str">
        <f t="shared" si="22"/>
        <v>AZ</v>
      </c>
      <c r="E709">
        <f>VLOOKUP(D709,'Choice lookup'!$D$3:$H$11,5,FALSE)</f>
        <v>2</v>
      </c>
      <c r="F709">
        <f t="shared" si="23"/>
        <v>8</v>
      </c>
    </row>
    <row r="710" spans="1:6" ht="17" x14ac:dyDescent="0.25">
      <c r="A710" s="1" t="s">
        <v>2</v>
      </c>
      <c r="B710" t="s">
        <v>3</v>
      </c>
      <c r="C710">
        <f>VLOOKUP(B710,'Outcome lookup'!$A$2:$B$4,2,FALSE)</f>
        <v>6</v>
      </c>
      <c r="D710" t="str">
        <f t="shared" si="22"/>
        <v>AZ</v>
      </c>
      <c r="E710">
        <f>VLOOKUP(D710,'Choice lookup'!$D$3:$H$11,5,FALSE)</f>
        <v>2</v>
      </c>
      <c r="F710">
        <f t="shared" si="23"/>
        <v>8</v>
      </c>
    </row>
    <row r="711" spans="1:6" ht="17" x14ac:dyDescent="0.25">
      <c r="A711" s="1" t="s">
        <v>0</v>
      </c>
      <c r="B711" t="s">
        <v>4</v>
      </c>
      <c r="C711">
        <f>VLOOKUP(B711,'Outcome lookup'!$A$2:$B$4,2,FALSE)</f>
        <v>3</v>
      </c>
      <c r="D711" t="str">
        <f t="shared" si="22"/>
        <v>BY</v>
      </c>
      <c r="E711">
        <f>VLOOKUP(D711,'Choice lookup'!$D$3:$H$11,5,FALSE)</f>
        <v>2</v>
      </c>
      <c r="F711">
        <f t="shared" si="23"/>
        <v>5</v>
      </c>
    </row>
    <row r="712" spans="1:6" ht="17" x14ac:dyDescent="0.25">
      <c r="A712" s="1" t="s">
        <v>2</v>
      </c>
      <c r="B712" t="s">
        <v>3</v>
      </c>
      <c r="C712">
        <f>VLOOKUP(B712,'Outcome lookup'!$A$2:$B$4,2,FALSE)</f>
        <v>6</v>
      </c>
      <c r="D712" t="str">
        <f t="shared" si="22"/>
        <v>AZ</v>
      </c>
      <c r="E712">
        <f>VLOOKUP(D712,'Choice lookup'!$D$3:$H$11,5,FALSE)</f>
        <v>2</v>
      </c>
      <c r="F712">
        <f t="shared" si="23"/>
        <v>8</v>
      </c>
    </row>
    <row r="713" spans="1:6" ht="17" x14ac:dyDescent="0.25">
      <c r="A713" s="1" t="s">
        <v>2</v>
      </c>
      <c r="B713" t="s">
        <v>3</v>
      </c>
      <c r="C713">
        <f>VLOOKUP(B713,'Outcome lookup'!$A$2:$B$4,2,FALSE)</f>
        <v>6</v>
      </c>
      <c r="D713" t="str">
        <f t="shared" si="22"/>
        <v>AZ</v>
      </c>
      <c r="E713">
        <f>VLOOKUP(D713,'Choice lookup'!$D$3:$H$11,5,FALSE)</f>
        <v>2</v>
      </c>
      <c r="F713">
        <f t="shared" si="23"/>
        <v>8</v>
      </c>
    </row>
    <row r="714" spans="1:6" ht="17" x14ac:dyDescent="0.25">
      <c r="A714" s="1" t="s">
        <v>5</v>
      </c>
      <c r="B714" t="s">
        <v>3</v>
      </c>
      <c r="C714">
        <f>VLOOKUP(B714,'Outcome lookup'!$A$2:$B$4,2,FALSE)</f>
        <v>6</v>
      </c>
      <c r="D714" t="str">
        <f t="shared" si="22"/>
        <v>CZ</v>
      </c>
      <c r="E714">
        <f>VLOOKUP(D714,'Choice lookup'!$D$3:$H$11,5,FALSE)</f>
        <v>1</v>
      </c>
      <c r="F714">
        <f t="shared" si="23"/>
        <v>7</v>
      </c>
    </row>
    <row r="715" spans="1:6" ht="17" x14ac:dyDescent="0.25">
      <c r="A715" s="1" t="s">
        <v>0</v>
      </c>
      <c r="B715" t="s">
        <v>1</v>
      </c>
      <c r="C715">
        <f>VLOOKUP(B715,'Outcome lookup'!$A$2:$B$4,2,FALSE)</f>
        <v>0</v>
      </c>
      <c r="D715" t="str">
        <f t="shared" si="22"/>
        <v>BX</v>
      </c>
      <c r="E715">
        <f>VLOOKUP(D715,'Choice lookup'!$D$3:$H$11,5,FALSE)</f>
        <v>1</v>
      </c>
      <c r="F715">
        <f t="shared" si="23"/>
        <v>1</v>
      </c>
    </row>
    <row r="716" spans="1:6" ht="17" x14ac:dyDescent="0.25">
      <c r="A716" s="1" t="s">
        <v>5</v>
      </c>
      <c r="B716" t="s">
        <v>4</v>
      </c>
      <c r="C716">
        <f>VLOOKUP(B716,'Outcome lookup'!$A$2:$B$4,2,FALSE)</f>
        <v>3</v>
      </c>
      <c r="D716" t="str">
        <f t="shared" si="22"/>
        <v>CY</v>
      </c>
      <c r="E716">
        <f>VLOOKUP(D716,'Choice lookup'!$D$3:$H$11,5,FALSE)</f>
        <v>3</v>
      </c>
      <c r="F716">
        <f t="shared" si="23"/>
        <v>6</v>
      </c>
    </row>
    <row r="717" spans="1:6" ht="17" x14ac:dyDescent="0.25">
      <c r="A717" s="1" t="s">
        <v>0</v>
      </c>
      <c r="B717" t="s">
        <v>4</v>
      </c>
      <c r="C717">
        <f>VLOOKUP(B717,'Outcome lookup'!$A$2:$B$4,2,FALSE)</f>
        <v>3</v>
      </c>
      <c r="D717" t="str">
        <f t="shared" si="22"/>
        <v>BY</v>
      </c>
      <c r="E717">
        <f>VLOOKUP(D717,'Choice lookup'!$D$3:$H$11,5,FALSE)</f>
        <v>2</v>
      </c>
      <c r="F717">
        <f t="shared" si="23"/>
        <v>5</v>
      </c>
    </row>
    <row r="718" spans="1:6" ht="17" x14ac:dyDescent="0.25">
      <c r="A718" s="1" t="s">
        <v>0</v>
      </c>
      <c r="B718" t="s">
        <v>1</v>
      </c>
      <c r="C718">
        <f>VLOOKUP(B718,'Outcome lookup'!$A$2:$B$4,2,FALSE)</f>
        <v>0</v>
      </c>
      <c r="D718" t="str">
        <f t="shared" si="22"/>
        <v>BX</v>
      </c>
      <c r="E718">
        <f>VLOOKUP(D718,'Choice lookup'!$D$3:$H$11,5,FALSE)</f>
        <v>1</v>
      </c>
      <c r="F718">
        <f t="shared" si="23"/>
        <v>1</v>
      </c>
    </row>
    <row r="719" spans="1:6" ht="17" x14ac:dyDescent="0.25">
      <c r="A719" s="1" t="s">
        <v>0</v>
      </c>
      <c r="B719" t="s">
        <v>4</v>
      </c>
      <c r="C719">
        <f>VLOOKUP(B719,'Outcome lookup'!$A$2:$B$4,2,FALSE)</f>
        <v>3</v>
      </c>
      <c r="D719" t="str">
        <f t="shared" si="22"/>
        <v>BY</v>
      </c>
      <c r="E719">
        <f>VLOOKUP(D719,'Choice lookup'!$D$3:$H$11,5,FALSE)</f>
        <v>2</v>
      </c>
      <c r="F719">
        <f t="shared" si="23"/>
        <v>5</v>
      </c>
    </row>
    <row r="720" spans="1:6" ht="17" x14ac:dyDescent="0.25">
      <c r="A720" s="1" t="s">
        <v>0</v>
      </c>
      <c r="B720" t="s">
        <v>4</v>
      </c>
      <c r="C720">
        <f>VLOOKUP(B720,'Outcome lookup'!$A$2:$B$4,2,FALSE)</f>
        <v>3</v>
      </c>
      <c r="D720" t="str">
        <f t="shared" si="22"/>
        <v>BY</v>
      </c>
      <c r="E720">
        <f>VLOOKUP(D720,'Choice lookup'!$D$3:$H$11,5,FALSE)</f>
        <v>2</v>
      </c>
      <c r="F720">
        <f t="shared" si="23"/>
        <v>5</v>
      </c>
    </row>
    <row r="721" spans="1:6" ht="17" x14ac:dyDescent="0.25">
      <c r="A721" s="1" t="s">
        <v>5</v>
      </c>
      <c r="B721" t="s">
        <v>4</v>
      </c>
      <c r="C721">
        <f>VLOOKUP(B721,'Outcome lookup'!$A$2:$B$4,2,FALSE)</f>
        <v>3</v>
      </c>
      <c r="D721" t="str">
        <f t="shared" si="22"/>
        <v>CY</v>
      </c>
      <c r="E721">
        <f>VLOOKUP(D721,'Choice lookup'!$D$3:$H$11,5,FALSE)</f>
        <v>3</v>
      </c>
      <c r="F721">
        <f t="shared" si="23"/>
        <v>6</v>
      </c>
    </row>
    <row r="722" spans="1:6" ht="17" x14ac:dyDescent="0.25">
      <c r="A722" s="1" t="s">
        <v>0</v>
      </c>
      <c r="B722" t="s">
        <v>1</v>
      </c>
      <c r="C722">
        <f>VLOOKUP(B722,'Outcome lookup'!$A$2:$B$4,2,FALSE)</f>
        <v>0</v>
      </c>
      <c r="D722" t="str">
        <f t="shared" si="22"/>
        <v>BX</v>
      </c>
      <c r="E722">
        <f>VLOOKUP(D722,'Choice lookup'!$D$3:$H$11,5,FALSE)</f>
        <v>1</v>
      </c>
      <c r="F722">
        <f t="shared" si="23"/>
        <v>1</v>
      </c>
    </row>
    <row r="723" spans="1:6" ht="17" x14ac:dyDescent="0.25">
      <c r="A723" s="1" t="s">
        <v>0</v>
      </c>
      <c r="B723" t="s">
        <v>1</v>
      </c>
      <c r="C723">
        <f>VLOOKUP(B723,'Outcome lookup'!$A$2:$B$4,2,FALSE)</f>
        <v>0</v>
      </c>
      <c r="D723" t="str">
        <f t="shared" si="22"/>
        <v>BX</v>
      </c>
      <c r="E723">
        <f>VLOOKUP(D723,'Choice lookup'!$D$3:$H$11,5,FALSE)</f>
        <v>1</v>
      </c>
      <c r="F723">
        <f t="shared" si="23"/>
        <v>1</v>
      </c>
    </row>
    <row r="724" spans="1:6" ht="17" x14ac:dyDescent="0.25">
      <c r="A724" s="1" t="s">
        <v>0</v>
      </c>
      <c r="B724" t="s">
        <v>4</v>
      </c>
      <c r="C724">
        <f>VLOOKUP(B724,'Outcome lookup'!$A$2:$B$4,2,FALSE)</f>
        <v>3</v>
      </c>
      <c r="D724" t="str">
        <f t="shared" si="22"/>
        <v>BY</v>
      </c>
      <c r="E724">
        <f>VLOOKUP(D724,'Choice lookup'!$D$3:$H$11,5,FALSE)</f>
        <v>2</v>
      </c>
      <c r="F724">
        <f t="shared" si="23"/>
        <v>5</v>
      </c>
    </row>
    <row r="725" spans="1:6" ht="17" x14ac:dyDescent="0.25">
      <c r="A725" s="1" t="s">
        <v>5</v>
      </c>
      <c r="B725" t="s">
        <v>4</v>
      </c>
      <c r="C725">
        <f>VLOOKUP(B725,'Outcome lookup'!$A$2:$B$4,2,FALSE)</f>
        <v>3</v>
      </c>
      <c r="D725" t="str">
        <f t="shared" si="22"/>
        <v>CY</v>
      </c>
      <c r="E725">
        <f>VLOOKUP(D725,'Choice lookup'!$D$3:$H$11,5,FALSE)</f>
        <v>3</v>
      </c>
      <c r="F725">
        <f t="shared" si="23"/>
        <v>6</v>
      </c>
    </row>
    <row r="726" spans="1:6" ht="17" x14ac:dyDescent="0.25">
      <c r="A726" s="1" t="s">
        <v>0</v>
      </c>
      <c r="B726" t="s">
        <v>4</v>
      </c>
      <c r="C726">
        <f>VLOOKUP(B726,'Outcome lookup'!$A$2:$B$4,2,FALSE)</f>
        <v>3</v>
      </c>
      <c r="D726" t="str">
        <f t="shared" si="22"/>
        <v>BY</v>
      </c>
      <c r="E726">
        <f>VLOOKUP(D726,'Choice lookup'!$D$3:$H$11,5,FALSE)</f>
        <v>2</v>
      </c>
      <c r="F726">
        <f t="shared" si="23"/>
        <v>5</v>
      </c>
    </row>
    <row r="727" spans="1:6" ht="17" x14ac:dyDescent="0.25">
      <c r="A727" s="1" t="s">
        <v>0</v>
      </c>
      <c r="B727" t="s">
        <v>3</v>
      </c>
      <c r="C727">
        <f>VLOOKUP(B727,'Outcome lookup'!$A$2:$B$4,2,FALSE)</f>
        <v>6</v>
      </c>
      <c r="D727" t="str">
        <f t="shared" si="22"/>
        <v>BZ</v>
      </c>
      <c r="E727">
        <f>VLOOKUP(D727,'Choice lookup'!$D$3:$H$11,5,FALSE)</f>
        <v>3</v>
      </c>
      <c r="F727">
        <f t="shared" si="23"/>
        <v>9</v>
      </c>
    </row>
    <row r="728" spans="1:6" ht="17" x14ac:dyDescent="0.25">
      <c r="A728" s="1" t="s">
        <v>2</v>
      </c>
      <c r="B728" t="s">
        <v>4</v>
      </c>
      <c r="C728">
        <f>VLOOKUP(B728,'Outcome lookup'!$A$2:$B$4,2,FALSE)</f>
        <v>3</v>
      </c>
      <c r="D728" t="str">
        <f t="shared" si="22"/>
        <v>AY</v>
      </c>
      <c r="E728">
        <f>VLOOKUP(D728,'Choice lookup'!$D$3:$H$11,5,FALSE)</f>
        <v>1</v>
      </c>
      <c r="F728">
        <f t="shared" si="23"/>
        <v>4</v>
      </c>
    </row>
    <row r="729" spans="1:6" ht="17" x14ac:dyDescent="0.25">
      <c r="A729" s="1" t="s">
        <v>0</v>
      </c>
      <c r="B729" t="s">
        <v>4</v>
      </c>
      <c r="C729">
        <f>VLOOKUP(B729,'Outcome lookup'!$A$2:$B$4,2,FALSE)</f>
        <v>3</v>
      </c>
      <c r="D729" t="str">
        <f t="shared" si="22"/>
        <v>BY</v>
      </c>
      <c r="E729">
        <f>VLOOKUP(D729,'Choice lookup'!$D$3:$H$11,5,FALSE)</f>
        <v>2</v>
      </c>
      <c r="F729">
        <f t="shared" si="23"/>
        <v>5</v>
      </c>
    </row>
    <row r="730" spans="1:6" ht="17" x14ac:dyDescent="0.25">
      <c r="A730" s="1" t="s">
        <v>2</v>
      </c>
      <c r="B730" t="s">
        <v>4</v>
      </c>
      <c r="C730">
        <f>VLOOKUP(B730,'Outcome lookup'!$A$2:$B$4,2,FALSE)</f>
        <v>3</v>
      </c>
      <c r="D730" t="str">
        <f t="shared" si="22"/>
        <v>AY</v>
      </c>
      <c r="E730">
        <f>VLOOKUP(D730,'Choice lookup'!$D$3:$H$11,5,FALSE)</f>
        <v>1</v>
      </c>
      <c r="F730">
        <f t="shared" si="23"/>
        <v>4</v>
      </c>
    </row>
    <row r="731" spans="1:6" ht="17" x14ac:dyDescent="0.25">
      <c r="A731" s="1" t="s">
        <v>5</v>
      </c>
      <c r="B731" t="s">
        <v>4</v>
      </c>
      <c r="C731">
        <f>VLOOKUP(B731,'Outcome lookup'!$A$2:$B$4,2,FALSE)</f>
        <v>3</v>
      </c>
      <c r="D731" t="str">
        <f t="shared" si="22"/>
        <v>CY</v>
      </c>
      <c r="E731">
        <f>VLOOKUP(D731,'Choice lookup'!$D$3:$H$11,5,FALSE)</f>
        <v>3</v>
      </c>
      <c r="F731">
        <f t="shared" si="23"/>
        <v>6</v>
      </c>
    </row>
    <row r="732" spans="1:6" ht="17" x14ac:dyDescent="0.25">
      <c r="A732" s="1" t="s">
        <v>2</v>
      </c>
      <c r="B732" t="s">
        <v>3</v>
      </c>
      <c r="C732">
        <f>VLOOKUP(B732,'Outcome lookup'!$A$2:$B$4,2,FALSE)</f>
        <v>6</v>
      </c>
      <c r="D732" t="str">
        <f t="shared" si="22"/>
        <v>AZ</v>
      </c>
      <c r="E732">
        <f>VLOOKUP(D732,'Choice lookup'!$D$3:$H$11,5,FALSE)</f>
        <v>2</v>
      </c>
      <c r="F732">
        <f t="shared" si="23"/>
        <v>8</v>
      </c>
    </row>
    <row r="733" spans="1:6" ht="17" x14ac:dyDescent="0.25">
      <c r="A733" s="1" t="s">
        <v>0</v>
      </c>
      <c r="B733" t="s">
        <v>4</v>
      </c>
      <c r="C733">
        <f>VLOOKUP(B733,'Outcome lookup'!$A$2:$B$4,2,FALSE)</f>
        <v>3</v>
      </c>
      <c r="D733" t="str">
        <f t="shared" si="22"/>
        <v>BY</v>
      </c>
      <c r="E733">
        <f>VLOOKUP(D733,'Choice lookup'!$D$3:$H$11,5,FALSE)</f>
        <v>2</v>
      </c>
      <c r="F733">
        <f t="shared" si="23"/>
        <v>5</v>
      </c>
    </row>
    <row r="734" spans="1:6" ht="17" x14ac:dyDescent="0.25">
      <c r="A734" s="1" t="s">
        <v>0</v>
      </c>
      <c r="B734" t="s">
        <v>4</v>
      </c>
      <c r="C734">
        <f>VLOOKUP(B734,'Outcome lookup'!$A$2:$B$4,2,FALSE)</f>
        <v>3</v>
      </c>
      <c r="D734" t="str">
        <f t="shared" si="22"/>
        <v>BY</v>
      </c>
      <c r="E734">
        <f>VLOOKUP(D734,'Choice lookup'!$D$3:$H$11,5,FALSE)</f>
        <v>2</v>
      </c>
      <c r="F734">
        <f t="shared" si="23"/>
        <v>5</v>
      </c>
    </row>
    <row r="735" spans="1:6" ht="17" x14ac:dyDescent="0.25">
      <c r="A735" s="1" t="s">
        <v>2</v>
      </c>
      <c r="B735" t="s">
        <v>3</v>
      </c>
      <c r="C735">
        <f>VLOOKUP(B735,'Outcome lookup'!$A$2:$B$4,2,FALSE)</f>
        <v>6</v>
      </c>
      <c r="D735" t="str">
        <f t="shared" si="22"/>
        <v>AZ</v>
      </c>
      <c r="E735">
        <f>VLOOKUP(D735,'Choice lookup'!$D$3:$H$11,5,FALSE)</f>
        <v>2</v>
      </c>
      <c r="F735">
        <f t="shared" si="23"/>
        <v>8</v>
      </c>
    </row>
    <row r="736" spans="1:6" ht="17" x14ac:dyDescent="0.25">
      <c r="A736" s="1" t="s">
        <v>2</v>
      </c>
      <c r="B736" t="s">
        <v>1</v>
      </c>
      <c r="C736">
        <f>VLOOKUP(B736,'Outcome lookup'!$A$2:$B$4,2,FALSE)</f>
        <v>0</v>
      </c>
      <c r="D736" t="str">
        <f t="shared" si="22"/>
        <v>AX</v>
      </c>
      <c r="E736">
        <f>VLOOKUP(D736,'Choice lookup'!$D$3:$H$11,5,FALSE)</f>
        <v>3</v>
      </c>
      <c r="F736">
        <f t="shared" si="23"/>
        <v>3</v>
      </c>
    </row>
    <row r="737" spans="1:6" ht="17" x14ac:dyDescent="0.25">
      <c r="A737" s="1" t="s">
        <v>0</v>
      </c>
      <c r="B737" t="s">
        <v>4</v>
      </c>
      <c r="C737">
        <f>VLOOKUP(B737,'Outcome lookup'!$A$2:$B$4,2,FALSE)</f>
        <v>3</v>
      </c>
      <c r="D737" t="str">
        <f t="shared" si="22"/>
        <v>BY</v>
      </c>
      <c r="E737">
        <f>VLOOKUP(D737,'Choice lookup'!$D$3:$H$11,5,FALSE)</f>
        <v>2</v>
      </c>
      <c r="F737">
        <f t="shared" si="23"/>
        <v>5</v>
      </c>
    </row>
    <row r="738" spans="1:6" ht="17" x14ac:dyDescent="0.25">
      <c r="A738" s="1" t="s">
        <v>0</v>
      </c>
      <c r="B738" t="s">
        <v>4</v>
      </c>
      <c r="C738">
        <f>VLOOKUP(B738,'Outcome lookup'!$A$2:$B$4,2,FALSE)</f>
        <v>3</v>
      </c>
      <c r="D738" t="str">
        <f t="shared" si="22"/>
        <v>BY</v>
      </c>
      <c r="E738">
        <f>VLOOKUP(D738,'Choice lookup'!$D$3:$H$11,5,FALSE)</f>
        <v>2</v>
      </c>
      <c r="F738">
        <f t="shared" si="23"/>
        <v>5</v>
      </c>
    </row>
    <row r="739" spans="1:6" ht="17" x14ac:dyDescent="0.25">
      <c r="A739" s="1" t="s">
        <v>0</v>
      </c>
      <c r="B739" t="s">
        <v>1</v>
      </c>
      <c r="C739">
        <f>VLOOKUP(B739,'Outcome lookup'!$A$2:$B$4,2,FALSE)</f>
        <v>0</v>
      </c>
      <c r="D739" t="str">
        <f t="shared" si="22"/>
        <v>BX</v>
      </c>
      <c r="E739">
        <f>VLOOKUP(D739,'Choice lookup'!$D$3:$H$11,5,FALSE)</f>
        <v>1</v>
      </c>
      <c r="F739">
        <f t="shared" si="23"/>
        <v>1</v>
      </c>
    </row>
    <row r="740" spans="1:6" ht="17" x14ac:dyDescent="0.25">
      <c r="A740" s="1" t="s">
        <v>0</v>
      </c>
      <c r="B740" t="s">
        <v>4</v>
      </c>
      <c r="C740">
        <f>VLOOKUP(B740,'Outcome lookup'!$A$2:$B$4,2,FALSE)</f>
        <v>3</v>
      </c>
      <c r="D740" t="str">
        <f t="shared" si="22"/>
        <v>BY</v>
      </c>
      <c r="E740">
        <f>VLOOKUP(D740,'Choice lookup'!$D$3:$H$11,5,FALSE)</f>
        <v>2</v>
      </c>
      <c r="F740">
        <f t="shared" si="23"/>
        <v>5</v>
      </c>
    </row>
    <row r="741" spans="1:6" ht="17" x14ac:dyDescent="0.25">
      <c r="A741" s="1" t="s">
        <v>5</v>
      </c>
      <c r="B741" t="s">
        <v>4</v>
      </c>
      <c r="C741">
        <f>VLOOKUP(B741,'Outcome lookup'!$A$2:$B$4,2,FALSE)</f>
        <v>3</v>
      </c>
      <c r="D741" t="str">
        <f t="shared" si="22"/>
        <v>CY</v>
      </c>
      <c r="E741">
        <f>VLOOKUP(D741,'Choice lookup'!$D$3:$H$11,5,FALSE)</f>
        <v>3</v>
      </c>
      <c r="F741">
        <f t="shared" si="23"/>
        <v>6</v>
      </c>
    </row>
    <row r="742" spans="1:6" ht="17" x14ac:dyDescent="0.25">
      <c r="A742" s="1" t="s">
        <v>5</v>
      </c>
      <c r="B742" t="s">
        <v>4</v>
      </c>
      <c r="C742">
        <f>VLOOKUP(B742,'Outcome lookup'!$A$2:$B$4,2,FALSE)</f>
        <v>3</v>
      </c>
      <c r="D742" t="str">
        <f t="shared" si="22"/>
        <v>CY</v>
      </c>
      <c r="E742">
        <f>VLOOKUP(D742,'Choice lookup'!$D$3:$H$11,5,FALSE)</f>
        <v>3</v>
      </c>
      <c r="F742">
        <f t="shared" si="23"/>
        <v>6</v>
      </c>
    </row>
    <row r="743" spans="1:6" ht="17" x14ac:dyDescent="0.25">
      <c r="A743" s="1" t="s">
        <v>5</v>
      </c>
      <c r="B743" t="s">
        <v>4</v>
      </c>
      <c r="C743">
        <f>VLOOKUP(B743,'Outcome lookup'!$A$2:$B$4,2,FALSE)</f>
        <v>3</v>
      </c>
      <c r="D743" t="str">
        <f t="shared" si="22"/>
        <v>CY</v>
      </c>
      <c r="E743">
        <f>VLOOKUP(D743,'Choice lookup'!$D$3:$H$11,5,FALSE)</f>
        <v>3</v>
      </c>
      <c r="F743">
        <f t="shared" si="23"/>
        <v>6</v>
      </c>
    </row>
    <row r="744" spans="1:6" ht="17" x14ac:dyDescent="0.25">
      <c r="A744" s="1" t="s">
        <v>0</v>
      </c>
      <c r="B744" t="s">
        <v>4</v>
      </c>
      <c r="C744">
        <f>VLOOKUP(B744,'Outcome lookup'!$A$2:$B$4,2,FALSE)</f>
        <v>3</v>
      </c>
      <c r="D744" t="str">
        <f t="shared" si="22"/>
        <v>BY</v>
      </c>
      <c r="E744">
        <f>VLOOKUP(D744,'Choice lookup'!$D$3:$H$11,5,FALSE)</f>
        <v>2</v>
      </c>
      <c r="F744">
        <f t="shared" si="23"/>
        <v>5</v>
      </c>
    </row>
    <row r="745" spans="1:6" ht="17" x14ac:dyDescent="0.25">
      <c r="A745" s="1" t="s">
        <v>2</v>
      </c>
      <c r="B745" t="s">
        <v>1</v>
      </c>
      <c r="C745">
        <f>VLOOKUP(B745,'Outcome lookup'!$A$2:$B$4,2,FALSE)</f>
        <v>0</v>
      </c>
      <c r="D745" t="str">
        <f t="shared" si="22"/>
        <v>AX</v>
      </c>
      <c r="E745">
        <f>VLOOKUP(D745,'Choice lookup'!$D$3:$H$11,5,FALSE)</f>
        <v>3</v>
      </c>
      <c r="F745">
        <f t="shared" si="23"/>
        <v>3</v>
      </c>
    </row>
    <row r="746" spans="1:6" ht="17" x14ac:dyDescent="0.25">
      <c r="A746" s="1" t="s">
        <v>0</v>
      </c>
      <c r="B746" t="s">
        <v>4</v>
      </c>
      <c r="C746">
        <f>VLOOKUP(B746,'Outcome lookup'!$A$2:$B$4,2,FALSE)</f>
        <v>3</v>
      </c>
      <c r="D746" t="str">
        <f t="shared" si="22"/>
        <v>BY</v>
      </c>
      <c r="E746">
        <f>VLOOKUP(D746,'Choice lookup'!$D$3:$H$11,5,FALSE)</f>
        <v>2</v>
      </c>
      <c r="F746">
        <f t="shared" si="23"/>
        <v>5</v>
      </c>
    </row>
    <row r="747" spans="1:6" ht="17" x14ac:dyDescent="0.25">
      <c r="A747" s="1" t="s">
        <v>5</v>
      </c>
      <c r="B747" t="s">
        <v>4</v>
      </c>
      <c r="C747">
        <f>VLOOKUP(B747,'Outcome lookup'!$A$2:$B$4,2,FALSE)</f>
        <v>3</v>
      </c>
      <c r="D747" t="str">
        <f t="shared" si="22"/>
        <v>CY</v>
      </c>
      <c r="E747">
        <f>VLOOKUP(D747,'Choice lookup'!$D$3:$H$11,5,FALSE)</f>
        <v>3</v>
      </c>
      <c r="F747">
        <f t="shared" si="23"/>
        <v>6</v>
      </c>
    </row>
    <row r="748" spans="1:6" ht="17" x14ac:dyDescent="0.25">
      <c r="A748" s="1" t="s">
        <v>5</v>
      </c>
      <c r="B748" t="s">
        <v>3</v>
      </c>
      <c r="C748">
        <f>VLOOKUP(B748,'Outcome lookup'!$A$2:$B$4,2,FALSE)</f>
        <v>6</v>
      </c>
      <c r="D748" t="str">
        <f t="shared" si="22"/>
        <v>CZ</v>
      </c>
      <c r="E748">
        <f>VLOOKUP(D748,'Choice lookup'!$D$3:$H$11,5,FALSE)</f>
        <v>1</v>
      </c>
      <c r="F748">
        <f t="shared" si="23"/>
        <v>7</v>
      </c>
    </row>
    <row r="749" spans="1:6" ht="17" x14ac:dyDescent="0.25">
      <c r="A749" s="1" t="s">
        <v>2</v>
      </c>
      <c r="B749" t="s">
        <v>4</v>
      </c>
      <c r="C749">
        <f>VLOOKUP(B749,'Outcome lookup'!$A$2:$B$4,2,FALSE)</f>
        <v>3</v>
      </c>
      <c r="D749" t="str">
        <f t="shared" si="22"/>
        <v>AY</v>
      </c>
      <c r="E749">
        <f>VLOOKUP(D749,'Choice lookup'!$D$3:$H$11,5,FALSE)</f>
        <v>1</v>
      </c>
      <c r="F749">
        <f t="shared" si="23"/>
        <v>4</v>
      </c>
    </row>
    <row r="750" spans="1:6" ht="17" x14ac:dyDescent="0.25">
      <c r="A750" s="1" t="s">
        <v>0</v>
      </c>
      <c r="B750" t="s">
        <v>1</v>
      </c>
      <c r="C750">
        <f>VLOOKUP(B750,'Outcome lookup'!$A$2:$B$4,2,FALSE)</f>
        <v>0</v>
      </c>
      <c r="D750" t="str">
        <f t="shared" si="22"/>
        <v>BX</v>
      </c>
      <c r="E750">
        <f>VLOOKUP(D750,'Choice lookup'!$D$3:$H$11,5,FALSE)</f>
        <v>1</v>
      </c>
      <c r="F750">
        <f t="shared" si="23"/>
        <v>1</v>
      </c>
    </row>
    <row r="751" spans="1:6" ht="17" x14ac:dyDescent="0.25">
      <c r="A751" s="1" t="s">
        <v>5</v>
      </c>
      <c r="B751" t="s">
        <v>4</v>
      </c>
      <c r="C751">
        <f>VLOOKUP(B751,'Outcome lookup'!$A$2:$B$4,2,FALSE)</f>
        <v>3</v>
      </c>
      <c r="D751" t="str">
        <f t="shared" si="22"/>
        <v>CY</v>
      </c>
      <c r="E751">
        <f>VLOOKUP(D751,'Choice lookup'!$D$3:$H$11,5,FALSE)</f>
        <v>3</v>
      </c>
      <c r="F751">
        <f t="shared" si="23"/>
        <v>6</v>
      </c>
    </row>
    <row r="752" spans="1:6" ht="17" x14ac:dyDescent="0.25">
      <c r="A752" s="1" t="s">
        <v>2</v>
      </c>
      <c r="B752" t="s">
        <v>4</v>
      </c>
      <c r="C752">
        <f>VLOOKUP(B752,'Outcome lookup'!$A$2:$B$4,2,FALSE)</f>
        <v>3</v>
      </c>
      <c r="D752" t="str">
        <f t="shared" si="22"/>
        <v>AY</v>
      </c>
      <c r="E752">
        <f>VLOOKUP(D752,'Choice lookup'!$D$3:$H$11,5,FALSE)</f>
        <v>1</v>
      </c>
      <c r="F752">
        <f t="shared" si="23"/>
        <v>4</v>
      </c>
    </row>
    <row r="753" spans="1:6" ht="17" x14ac:dyDescent="0.25">
      <c r="A753" s="1" t="s">
        <v>0</v>
      </c>
      <c r="B753" t="s">
        <v>4</v>
      </c>
      <c r="C753">
        <f>VLOOKUP(B753,'Outcome lookup'!$A$2:$B$4,2,FALSE)</f>
        <v>3</v>
      </c>
      <c r="D753" t="str">
        <f t="shared" si="22"/>
        <v>BY</v>
      </c>
      <c r="E753">
        <f>VLOOKUP(D753,'Choice lookup'!$D$3:$H$11,5,FALSE)</f>
        <v>2</v>
      </c>
      <c r="F753">
        <f t="shared" si="23"/>
        <v>5</v>
      </c>
    </row>
    <row r="754" spans="1:6" ht="17" x14ac:dyDescent="0.25">
      <c r="A754" s="1" t="s">
        <v>2</v>
      </c>
      <c r="B754" t="s">
        <v>4</v>
      </c>
      <c r="C754">
        <f>VLOOKUP(B754,'Outcome lookup'!$A$2:$B$4,2,FALSE)</f>
        <v>3</v>
      </c>
      <c r="D754" t="str">
        <f t="shared" si="22"/>
        <v>AY</v>
      </c>
      <c r="E754">
        <f>VLOOKUP(D754,'Choice lookup'!$D$3:$H$11,5,FALSE)</f>
        <v>1</v>
      </c>
      <c r="F754">
        <f t="shared" si="23"/>
        <v>4</v>
      </c>
    </row>
    <row r="755" spans="1:6" ht="17" x14ac:dyDescent="0.25">
      <c r="A755" s="1" t="s">
        <v>0</v>
      </c>
      <c r="B755" t="s">
        <v>3</v>
      </c>
      <c r="C755">
        <f>VLOOKUP(B755,'Outcome lookup'!$A$2:$B$4,2,FALSE)</f>
        <v>6</v>
      </c>
      <c r="D755" t="str">
        <f t="shared" si="22"/>
        <v>BZ</v>
      </c>
      <c r="E755">
        <f>VLOOKUP(D755,'Choice lookup'!$D$3:$H$11,5,FALSE)</f>
        <v>3</v>
      </c>
      <c r="F755">
        <f t="shared" si="23"/>
        <v>9</v>
      </c>
    </row>
    <row r="756" spans="1:6" ht="17" x14ac:dyDescent="0.25">
      <c r="A756" s="1" t="s">
        <v>5</v>
      </c>
      <c r="B756" t="s">
        <v>4</v>
      </c>
      <c r="C756">
        <f>VLOOKUP(B756,'Outcome lookup'!$A$2:$B$4,2,FALSE)</f>
        <v>3</v>
      </c>
      <c r="D756" t="str">
        <f t="shared" si="22"/>
        <v>CY</v>
      </c>
      <c r="E756">
        <f>VLOOKUP(D756,'Choice lookup'!$D$3:$H$11,5,FALSE)</f>
        <v>3</v>
      </c>
      <c r="F756">
        <f t="shared" si="23"/>
        <v>6</v>
      </c>
    </row>
    <row r="757" spans="1:6" ht="17" x14ac:dyDescent="0.25">
      <c r="A757" s="1" t="s">
        <v>5</v>
      </c>
      <c r="B757" t="s">
        <v>4</v>
      </c>
      <c r="C757">
        <f>VLOOKUP(B757,'Outcome lookup'!$A$2:$B$4,2,FALSE)</f>
        <v>3</v>
      </c>
      <c r="D757" t="str">
        <f t="shared" si="22"/>
        <v>CY</v>
      </c>
      <c r="E757">
        <f>VLOOKUP(D757,'Choice lookup'!$D$3:$H$11,5,FALSE)</f>
        <v>3</v>
      </c>
      <c r="F757">
        <f t="shared" si="23"/>
        <v>6</v>
      </c>
    </row>
    <row r="758" spans="1:6" ht="17" x14ac:dyDescent="0.25">
      <c r="A758" s="1" t="s">
        <v>5</v>
      </c>
      <c r="B758" t="s">
        <v>3</v>
      </c>
      <c r="C758">
        <f>VLOOKUP(B758,'Outcome lookup'!$A$2:$B$4,2,FALSE)</f>
        <v>6</v>
      </c>
      <c r="D758" t="str">
        <f t="shared" si="22"/>
        <v>CZ</v>
      </c>
      <c r="E758">
        <f>VLOOKUP(D758,'Choice lookup'!$D$3:$H$11,5,FALSE)</f>
        <v>1</v>
      </c>
      <c r="F758">
        <f t="shared" si="23"/>
        <v>7</v>
      </c>
    </row>
    <row r="759" spans="1:6" ht="17" x14ac:dyDescent="0.25">
      <c r="A759" s="1" t="s">
        <v>0</v>
      </c>
      <c r="B759" t="s">
        <v>4</v>
      </c>
      <c r="C759">
        <f>VLOOKUP(B759,'Outcome lookup'!$A$2:$B$4,2,FALSE)</f>
        <v>3</v>
      </c>
      <c r="D759" t="str">
        <f t="shared" si="22"/>
        <v>BY</v>
      </c>
      <c r="E759">
        <f>VLOOKUP(D759,'Choice lookup'!$D$3:$H$11,5,FALSE)</f>
        <v>2</v>
      </c>
      <c r="F759">
        <f t="shared" si="23"/>
        <v>5</v>
      </c>
    </row>
    <row r="760" spans="1:6" ht="17" x14ac:dyDescent="0.25">
      <c r="A760" s="1" t="s">
        <v>5</v>
      </c>
      <c r="B760" t="s">
        <v>4</v>
      </c>
      <c r="C760">
        <f>VLOOKUP(B760,'Outcome lookup'!$A$2:$B$4,2,FALSE)</f>
        <v>3</v>
      </c>
      <c r="D760" t="str">
        <f t="shared" si="22"/>
        <v>CY</v>
      </c>
      <c r="E760">
        <f>VLOOKUP(D760,'Choice lookup'!$D$3:$H$11,5,FALSE)</f>
        <v>3</v>
      </c>
      <c r="F760">
        <f t="shared" si="23"/>
        <v>6</v>
      </c>
    </row>
    <row r="761" spans="1:6" ht="17" x14ac:dyDescent="0.25">
      <c r="A761" s="1" t="s">
        <v>5</v>
      </c>
      <c r="B761" t="s">
        <v>4</v>
      </c>
      <c r="C761">
        <f>VLOOKUP(B761,'Outcome lookup'!$A$2:$B$4,2,FALSE)</f>
        <v>3</v>
      </c>
      <c r="D761" t="str">
        <f t="shared" si="22"/>
        <v>CY</v>
      </c>
      <c r="E761">
        <f>VLOOKUP(D761,'Choice lookup'!$D$3:$H$11,5,FALSE)</f>
        <v>3</v>
      </c>
      <c r="F761">
        <f t="shared" si="23"/>
        <v>6</v>
      </c>
    </row>
    <row r="762" spans="1:6" ht="17" x14ac:dyDescent="0.25">
      <c r="A762" s="1" t="s">
        <v>0</v>
      </c>
      <c r="B762" t="s">
        <v>4</v>
      </c>
      <c r="C762">
        <f>VLOOKUP(B762,'Outcome lookup'!$A$2:$B$4,2,FALSE)</f>
        <v>3</v>
      </c>
      <c r="D762" t="str">
        <f t="shared" si="22"/>
        <v>BY</v>
      </c>
      <c r="E762">
        <f>VLOOKUP(D762,'Choice lookup'!$D$3:$H$11,5,FALSE)</f>
        <v>2</v>
      </c>
      <c r="F762">
        <f t="shared" si="23"/>
        <v>5</v>
      </c>
    </row>
    <row r="763" spans="1:6" ht="17" x14ac:dyDescent="0.25">
      <c r="A763" s="1" t="s">
        <v>5</v>
      </c>
      <c r="B763" t="s">
        <v>3</v>
      </c>
      <c r="C763">
        <f>VLOOKUP(B763,'Outcome lookup'!$A$2:$B$4,2,FALSE)</f>
        <v>6</v>
      </c>
      <c r="D763" t="str">
        <f t="shared" si="22"/>
        <v>CZ</v>
      </c>
      <c r="E763">
        <f>VLOOKUP(D763,'Choice lookup'!$D$3:$H$11,5,FALSE)</f>
        <v>1</v>
      </c>
      <c r="F763">
        <f t="shared" si="23"/>
        <v>7</v>
      </c>
    </row>
    <row r="764" spans="1:6" ht="17" x14ac:dyDescent="0.25">
      <c r="A764" s="1" t="s">
        <v>5</v>
      </c>
      <c r="B764" t="s">
        <v>4</v>
      </c>
      <c r="C764">
        <f>VLOOKUP(B764,'Outcome lookup'!$A$2:$B$4,2,FALSE)</f>
        <v>3</v>
      </c>
      <c r="D764" t="str">
        <f t="shared" si="22"/>
        <v>CY</v>
      </c>
      <c r="E764">
        <f>VLOOKUP(D764,'Choice lookup'!$D$3:$H$11,5,FALSE)</f>
        <v>3</v>
      </c>
      <c r="F764">
        <f t="shared" si="23"/>
        <v>6</v>
      </c>
    </row>
    <row r="765" spans="1:6" ht="17" x14ac:dyDescent="0.25">
      <c r="A765" s="1" t="s">
        <v>2</v>
      </c>
      <c r="B765" t="s">
        <v>4</v>
      </c>
      <c r="C765">
        <f>VLOOKUP(B765,'Outcome lookup'!$A$2:$B$4,2,FALSE)</f>
        <v>3</v>
      </c>
      <c r="D765" t="str">
        <f t="shared" si="22"/>
        <v>AY</v>
      </c>
      <c r="E765">
        <f>VLOOKUP(D765,'Choice lookup'!$D$3:$H$11,5,FALSE)</f>
        <v>1</v>
      </c>
      <c r="F765">
        <f t="shared" si="23"/>
        <v>4</v>
      </c>
    </row>
    <row r="766" spans="1:6" ht="17" x14ac:dyDescent="0.25">
      <c r="A766" s="1" t="s">
        <v>0</v>
      </c>
      <c r="B766" t="s">
        <v>4</v>
      </c>
      <c r="C766">
        <f>VLOOKUP(B766,'Outcome lookup'!$A$2:$B$4,2,FALSE)</f>
        <v>3</v>
      </c>
      <c r="D766" t="str">
        <f t="shared" si="22"/>
        <v>BY</v>
      </c>
      <c r="E766">
        <f>VLOOKUP(D766,'Choice lookup'!$D$3:$H$11,5,FALSE)</f>
        <v>2</v>
      </c>
      <c r="F766">
        <f t="shared" si="23"/>
        <v>5</v>
      </c>
    </row>
    <row r="767" spans="1:6" ht="17" x14ac:dyDescent="0.25">
      <c r="A767" s="1" t="s">
        <v>0</v>
      </c>
      <c r="B767" t="s">
        <v>4</v>
      </c>
      <c r="C767">
        <f>VLOOKUP(B767,'Outcome lookup'!$A$2:$B$4,2,FALSE)</f>
        <v>3</v>
      </c>
      <c r="D767" t="str">
        <f t="shared" si="22"/>
        <v>BY</v>
      </c>
      <c r="E767">
        <f>VLOOKUP(D767,'Choice lookup'!$D$3:$H$11,5,FALSE)</f>
        <v>2</v>
      </c>
      <c r="F767">
        <f t="shared" si="23"/>
        <v>5</v>
      </c>
    </row>
    <row r="768" spans="1:6" ht="17" x14ac:dyDescent="0.25">
      <c r="A768" s="1" t="s">
        <v>2</v>
      </c>
      <c r="B768" t="s">
        <v>4</v>
      </c>
      <c r="C768">
        <f>VLOOKUP(B768,'Outcome lookup'!$A$2:$B$4,2,FALSE)</f>
        <v>3</v>
      </c>
      <c r="D768" t="str">
        <f t="shared" si="22"/>
        <v>AY</v>
      </c>
      <c r="E768">
        <f>VLOOKUP(D768,'Choice lookup'!$D$3:$H$11,5,FALSE)</f>
        <v>1</v>
      </c>
      <c r="F768">
        <f t="shared" si="23"/>
        <v>4</v>
      </c>
    </row>
    <row r="769" spans="1:6" ht="17" x14ac:dyDescent="0.25">
      <c r="A769" s="1" t="s">
        <v>5</v>
      </c>
      <c r="B769" t="s">
        <v>1</v>
      </c>
      <c r="C769">
        <f>VLOOKUP(B769,'Outcome lookup'!$A$2:$B$4,2,FALSE)</f>
        <v>0</v>
      </c>
      <c r="D769" t="str">
        <f t="shared" si="22"/>
        <v>CX</v>
      </c>
      <c r="E769">
        <f>VLOOKUP(D769,'Choice lookup'!$D$3:$H$11,5,FALSE)</f>
        <v>2</v>
      </c>
      <c r="F769">
        <f t="shared" si="23"/>
        <v>2</v>
      </c>
    </row>
    <row r="770" spans="1:6" ht="17" x14ac:dyDescent="0.25">
      <c r="A770" s="1" t="s">
        <v>0</v>
      </c>
      <c r="B770" t="s">
        <v>1</v>
      </c>
      <c r="C770">
        <f>VLOOKUP(B770,'Outcome lookup'!$A$2:$B$4,2,FALSE)</f>
        <v>0</v>
      </c>
      <c r="D770" t="str">
        <f t="shared" si="22"/>
        <v>BX</v>
      </c>
      <c r="E770">
        <f>VLOOKUP(D770,'Choice lookup'!$D$3:$H$11,5,FALSE)</f>
        <v>1</v>
      </c>
      <c r="F770">
        <f t="shared" si="23"/>
        <v>1</v>
      </c>
    </row>
    <row r="771" spans="1:6" ht="17" x14ac:dyDescent="0.25">
      <c r="A771" s="1" t="s">
        <v>0</v>
      </c>
      <c r="B771" t="s">
        <v>4</v>
      </c>
      <c r="C771">
        <f>VLOOKUP(B771,'Outcome lookup'!$A$2:$B$4,2,FALSE)</f>
        <v>3</v>
      </c>
      <c r="D771" t="str">
        <f t="shared" ref="D771:D834" si="24">_xlfn.CONCAT(A771,B771)</f>
        <v>BY</v>
      </c>
      <c r="E771">
        <f>VLOOKUP(D771,'Choice lookup'!$D$3:$H$11,5,FALSE)</f>
        <v>2</v>
      </c>
      <c r="F771">
        <f t="shared" ref="F771:F834" si="25">SUM(C771,E771)</f>
        <v>5</v>
      </c>
    </row>
    <row r="772" spans="1:6" ht="17" x14ac:dyDescent="0.25">
      <c r="A772" s="1" t="s">
        <v>0</v>
      </c>
      <c r="B772" t="s">
        <v>1</v>
      </c>
      <c r="C772">
        <f>VLOOKUP(B772,'Outcome lookup'!$A$2:$B$4,2,FALSE)</f>
        <v>0</v>
      </c>
      <c r="D772" t="str">
        <f t="shared" si="24"/>
        <v>BX</v>
      </c>
      <c r="E772">
        <f>VLOOKUP(D772,'Choice lookup'!$D$3:$H$11,5,FALSE)</f>
        <v>1</v>
      </c>
      <c r="F772">
        <f t="shared" si="25"/>
        <v>1</v>
      </c>
    </row>
    <row r="773" spans="1:6" ht="17" x14ac:dyDescent="0.25">
      <c r="A773" s="1" t="s">
        <v>0</v>
      </c>
      <c r="B773" t="s">
        <v>4</v>
      </c>
      <c r="C773">
        <f>VLOOKUP(B773,'Outcome lookup'!$A$2:$B$4,2,FALSE)</f>
        <v>3</v>
      </c>
      <c r="D773" t="str">
        <f t="shared" si="24"/>
        <v>BY</v>
      </c>
      <c r="E773">
        <f>VLOOKUP(D773,'Choice lookup'!$D$3:$H$11,5,FALSE)</f>
        <v>2</v>
      </c>
      <c r="F773">
        <f t="shared" si="25"/>
        <v>5</v>
      </c>
    </row>
    <row r="774" spans="1:6" ht="17" x14ac:dyDescent="0.25">
      <c r="A774" s="1" t="s">
        <v>0</v>
      </c>
      <c r="B774" t="s">
        <v>4</v>
      </c>
      <c r="C774">
        <f>VLOOKUP(B774,'Outcome lookup'!$A$2:$B$4,2,FALSE)</f>
        <v>3</v>
      </c>
      <c r="D774" t="str">
        <f t="shared" si="24"/>
        <v>BY</v>
      </c>
      <c r="E774">
        <f>VLOOKUP(D774,'Choice lookup'!$D$3:$H$11,5,FALSE)</f>
        <v>2</v>
      </c>
      <c r="F774">
        <f t="shared" si="25"/>
        <v>5</v>
      </c>
    </row>
    <row r="775" spans="1:6" ht="17" x14ac:dyDescent="0.25">
      <c r="A775" s="1" t="s">
        <v>0</v>
      </c>
      <c r="B775" t="s">
        <v>4</v>
      </c>
      <c r="C775">
        <f>VLOOKUP(B775,'Outcome lookup'!$A$2:$B$4,2,FALSE)</f>
        <v>3</v>
      </c>
      <c r="D775" t="str">
        <f t="shared" si="24"/>
        <v>BY</v>
      </c>
      <c r="E775">
        <f>VLOOKUP(D775,'Choice lookup'!$D$3:$H$11,5,FALSE)</f>
        <v>2</v>
      </c>
      <c r="F775">
        <f t="shared" si="25"/>
        <v>5</v>
      </c>
    </row>
    <row r="776" spans="1:6" ht="17" x14ac:dyDescent="0.25">
      <c r="A776" s="1" t="s">
        <v>2</v>
      </c>
      <c r="B776" t="s">
        <v>3</v>
      </c>
      <c r="C776">
        <f>VLOOKUP(B776,'Outcome lookup'!$A$2:$B$4,2,FALSE)</f>
        <v>6</v>
      </c>
      <c r="D776" t="str">
        <f t="shared" si="24"/>
        <v>AZ</v>
      </c>
      <c r="E776">
        <f>VLOOKUP(D776,'Choice lookup'!$D$3:$H$11,5,FALSE)</f>
        <v>2</v>
      </c>
      <c r="F776">
        <f t="shared" si="25"/>
        <v>8</v>
      </c>
    </row>
    <row r="777" spans="1:6" ht="17" x14ac:dyDescent="0.25">
      <c r="A777" s="1" t="s">
        <v>2</v>
      </c>
      <c r="B777" t="s">
        <v>4</v>
      </c>
      <c r="C777">
        <f>VLOOKUP(B777,'Outcome lookup'!$A$2:$B$4,2,FALSE)</f>
        <v>3</v>
      </c>
      <c r="D777" t="str">
        <f t="shared" si="24"/>
        <v>AY</v>
      </c>
      <c r="E777">
        <f>VLOOKUP(D777,'Choice lookup'!$D$3:$H$11,5,FALSE)</f>
        <v>1</v>
      </c>
      <c r="F777">
        <f t="shared" si="25"/>
        <v>4</v>
      </c>
    </row>
    <row r="778" spans="1:6" ht="17" x14ac:dyDescent="0.25">
      <c r="A778" s="1" t="s">
        <v>0</v>
      </c>
      <c r="B778" t="s">
        <v>4</v>
      </c>
      <c r="C778">
        <f>VLOOKUP(B778,'Outcome lookup'!$A$2:$B$4,2,FALSE)</f>
        <v>3</v>
      </c>
      <c r="D778" t="str">
        <f t="shared" si="24"/>
        <v>BY</v>
      </c>
      <c r="E778">
        <f>VLOOKUP(D778,'Choice lookup'!$D$3:$H$11,5,FALSE)</f>
        <v>2</v>
      </c>
      <c r="F778">
        <f t="shared" si="25"/>
        <v>5</v>
      </c>
    </row>
    <row r="779" spans="1:6" ht="17" x14ac:dyDescent="0.25">
      <c r="A779" s="1" t="s">
        <v>0</v>
      </c>
      <c r="B779" t="s">
        <v>4</v>
      </c>
      <c r="C779">
        <f>VLOOKUP(B779,'Outcome lookup'!$A$2:$B$4,2,FALSE)</f>
        <v>3</v>
      </c>
      <c r="D779" t="str">
        <f t="shared" si="24"/>
        <v>BY</v>
      </c>
      <c r="E779">
        <f>VLOOKUP(D779,'Choice lookup'!$D$3:$H$11,5,FALSE)</f>
        <v>2</v>
      </c>
      <c r="F779">
        <f t="shared" si="25"/>
        <v>5</v>
      </c>
    </row>
    <row r="780" spans="1:6" ht="17" x14ac:dyDescent="0.25">
      <c r="A780" s="1" t="s">
        <v>0</v>
      </c>
      <c r="B780" t="s">
        <v>1</v>
      </c>
      <c r="C780">
        <f>VLOOKUP(B780,'Outcome lookup'!$A$2:$B$4,2,FALSE)</f>
        <v>0</v>
      </c>
      <c r="D780" t="str">
        <f t="shared" si="24"/>
        <v>BX</v>
      </c>
      <c r="E780">
        <f>VLOOKUP(D780,'Choice lookup'!$D$3:$H$11,5,FALSE)</f>
        <v>1</v>
      </c>
      <c r="F780">
        <f t="shared" si="25"/>
        <v>1</v>
      </c>
    </row>
    <row r="781" spans="1:6" ht="17" x14ac:dyDescent="0.25">
      <c r="A781" s="1" t="s">
        <v>5</v>
      </c>
      <c r="B781" t="s">
        <v>4</v>
      </c>
      <c r="C781">
        <f>VLOOKUP(B781,'Outcome lookup'!$A$2:$B$4,2,FALSE)</f>
        <v>3</v>
      </c>
      <c r="D781" t="str">
        <f t="shared" si="24"/>
        <v>CY</v>
      </c>
      <c r="E781">
        <f>VLOOKUP(D781,'Choice lookup'!$D$3:$H$11,5,FALSE)</f>
        <v>3</v>
      </c>
      <c r="F781">
        <f t="shared" si="25"/>
        <v>6</v>
      </c>
    </row>
    <row r="782" spans="1:6" ht="17" x14ac:dyDescent="0.25">
      <c r="A782" s="1" t="s">
        <v>5</v>
      </c>
      <c r="B782" t="s">
        <v>4</v>
      </c>
      <c r="C782">
        <f>VLOOKUP(B782,'Outcome lookup'!$A$2:$B$4,2,FALSE)</f>
        <v>3</v>
      </c>
      <c r="D782" t="str">
        <f t="shared" si="24"/>
        <v>CY</v>
      </c>
      <c r="E782">
        <f>VLOOKUP(D782,'Choice lookup'!$D$3:$H$11,5,FALSE)</f>
        <v>3</v>
      </c>
      <c r="F782">
        <f t="shared" si="25"/>
        <v>6</v>
      </c>
    </row>
    <row r="783" spans="1:6" ht="17" x14ac:dyDescent="0.25">
      <c r="A783" s="1" t="s">
        <v>0</v>
      </c>
      <c r="B783" t="s">
        <v>4</v>
      </c>
      <c r="C783">
        <f>VLOOKUP(B783,'Outcome lookup'!$A$2:$B$4,2,FALSE)</f>
        <v>3</v>
      </c>
      <c r="D783" t="str">
        <f t="shared" si="24"/>
        <v>BY</v>
      </c>
      <c r="E783">
        <f>VLOOKUP(D783,'Choice lookup'!$D$3:$H$11,5,FALSE)</f>
        <v>2</v>
      </c>
      <c r="F783">
        <f t="shared" si="25"/>
        <v>5</v>
      </c>
    </row>
    <row r="784" spans="1:6" ht="17" x14ac:dyDescent="0.25">
      <c r="A784" s="1" t="s">
        <v>0</v>
      </c>
      <c r="B784" t="s">
        <v>4</v>
      </c>
      <c r="C784">
        <f>VLOOKUP(B784,'Outcome lookup'!$A$2:$B$4,2,FALSE)</f>
        <v>3</v>
      </c>
      <c r="D784" t="str">
        <f t="shared" si="24"/>
        <v>BY</v>
      </c>
      <c r="E784">
        <f>VLOOKUP(D784,'Choice lookup'!$D$3:$H$11,5,FALSE)</f>
        <v>2</v>
      </c>
      <c r="F784">
        <f t="shared" si="25"/>
        <v>5</v>
      </c>
    </row>
    <row r="785" spans="1:6" ht="17" x14ac:dyDescent="0.25">
      <c r="A785" s="1" t="s">
        <v>5</v>
      </c>
      <c r="B785" t="s">
        <v>3</v>
      </c>
      <c r="C785">
        <f>VLOOKUP(B785,'Outcome lookup'!$A$2:$B$4,2,FALSE)</f>
        <v>6</v>
      </c>
      <c r="D785" t="str">
        <f t="shared" si="24"/>
        <v>CZ</v>
      </c>
      <c r="E785">
        <f>VLOOKUP(D785,'Choice lookup'!$D$3:$H$11,5,FALSE)</f>
        <v>1</v>
      </c>
      <c r="F785">
        <f t="shared" si="25"/>
        <v>7</v>
      </c>
    </row>
    <row r="786" spans="1:6" ht="17" x14ac:dyDescent="0.25">
      <c r="A786" s="1" t="s">
        <v>0</v>
      </c>
      <c r="B786" t="s">
        <v>4</v>
      </c>
      <c r="C786">
        <f>VLOOKUP(B786,'Outcome lookup'!$A$2:$B$4,2,FALSE)</f>
        <v>3</v>
      </c>
      <c r="D786" t="str">
        <f t="shared" si="24"/>
        <v>BY</v>
      </c>
      <c r="E786">
        <f>VLOOKUP(D786,'Choice lookup'!$D$3:$H$11,5,FALSE)</f>
        <v>2</v>
      </c>
      <c r="F786">
        <f t="shared" si="25"/>
        <v>5</v>
      </c>
    </row>
    <row r="787" spans="1:6" ht="17" x14ac:dyDescent="0.25">
      <c r="A787" s="1" t="s">
        <v>0</v>
      </c>
      <c r="B787" t="s">
        <v>4</v>
      </c>
      <c r="C787">
        <f>VLOOKUP(B787,'Outcome lookup'!$A$2:$B$4,2,FALSE)</f>
        <v>3</v>
      </c>
      <c r="D787" t="str">
        <f t="shared" si="24"/>
        <v>BY</v>
      </c>
      <c r="E787">
        <f>VLOOKUP(D787,'Choice lookup'!$D$3:$H$11,5,FALSE)</f>
        <v>2</v>
      </c>
      <c r="F787">
        <f t="shared" si="25"/>
        <v>5</v>
      </c>
    </row>
    <row r="788" spans="1:6" ht="17" x14ac:dyDescent="0.25">
      <c r="A788" s="1" t="s">
        <v>0</v>
      </c>
      <c r="B788" t="s">
        <v>1</v>
      </c>
      <c r="C788">
        <f>VLOOKUP(B788,'Outcome lookup'!$A$2:$B$4,2,FALSE)</f>
        <v>0</v>
      </c>
      <c r="D788" t="str">
        <f t="shared" si="24"/>
        <v>BX</v>
      </c>
      <c r="E788">
        <f>VLOOKUP(D788,'Choice lookup'!$D$3:$H$11,5,FALSE)</f>
        <v>1</v>
      </c>
      <c r="F788">
        <f t="shared" si="25"/>
        <v>1</v>
      </c>
    </row>
    <row r="789" spans="1:6" ht="17" x14ac:dyDescent="0.25">
      <c r="A789" s="1" t="s">
        <v>0</v>
      </c>
      <c r="B789" t="s">
        <v>1</v>
      </c>
      <c r="C789">
        <f>VLOOKUP(B789,'Outcome lookup'!$A$2:$B$4,2,FALSE)</f>
        <v>0</v>
      </c>
      <c r="D789" t="str">
        <f t="shared" si="24"/>
        <v>BX</v>
      </c>
      <c r="E789">
        <f>VLOOKUP(D789,'Choice lookup'!$D$3:$H$11,5,FALSE)</f>
        <v>1</v>
      </c>
      <c r="F789">
        <f t="shared" si="25"/>
        <v>1</v>
      </c>
    </row>
    <row r="790" spans="1:6" ht="17" x14ac:dyDescent="0.25">
      <c r="A790" s="1" t="s">
        <v>0</v>
      </c>
      <c r="B790" t="s">
        <v>4</v>
      </c>
      <c r="C790">
        <f>VLOOKUP(B790,'Outcome lookup'!$A$2:$B$4,2,FALSE)</f>
        <v>3</v>
      </c>
      <c r="D790" t="str">
        <f t="shared" si="24"/>
        <v>BY</v>
      </c>
      <c r="E790">
        <f>VLOOKUP(D790,'Choice lookup'!$D$3:$H$11,5,FALSE)</f>
        <v>2</v>
      </c>
      <c r="F790">
        <f t="shared" si="25"/>
        <v>5</v>
      </c>
    </row>
    <row r="791" spans="1:6" ht="17" x14ac:dyDescent="0.25">
      <c r="A791" s="1" t="s">
        <v>5</v>
      </c>
      <c r="B791" t="s">
        <v>3</v>
      </c>
      <c r="C791">
        <f>VLOOKUP(B791,'Outcome lookup'!$A$2:$B$4,2,FALSE)</f>
        <v>6</v>
      </c>
      <c r="D791" t="str">
        <f t="shared" si="24"/>
        <v>CZ</v>
      </c>
      <c r="E791">
        <f>VLOOKUP(D791,'Choice lookup'!$D$3:$H$11,5,FALSE)</f>
        <v>1</v>
      </c>
      <c r="F791">
        <f t="shared" si="25"/>
        <v>7</v>
      </c>
    </row>
    <row r="792" spans="1:6" ht="17" x14ac:dyDescent="0.25">
      <c r="A792" s="1" t="s">
        <v>0</v>
      </c>
      <c r="B792" t="s">
        <v>3</v>
      </c>
      <c r="C792">
        <f>VLOOKUP(B792,'Outcome lookup'!$A$2:$B$4,2,FALSE)</f>
        <v>6</v>
      </c>
      <c r="D792" t="str">
        <f t="shared" si="24"/>
        <v>BZ</v>
      </c>
      <c r="E792">
        <f>VLOOKUP(D792,'Choice lookup'!$D$3:$H$11,5,FALSE)</f>
        <v>3</v>
      </c>
      <c r="F792">
        <f t="shared" si="25"/>
        <v>9</v>
      </c>
    </row>
    <row r="793" spans="1:6" ht="17" x14ac:dyDescent="0.25">
      <c r="A793" s="1" t="s">
        <v>0</v>
      </c>
      <c r="B793" t="s">
        <v>1</v>
      </c>
      <c r="C793">
        <f>VLOOKUP(B793,'Outcome lookup'!$A$2:$B$4,2,FALSE)</f>
        <v>0</v>
      </c>
      <c r="D793" t="str">
        <f t="shared" si="24"/>
        <v>BX</v>
      </c>
      <c r="E793">
        <f>VLOOKUP(D793,'Choice lookup'!$D$3:$H$11,5,FALSE)</f>
        <v>1</v>
      </c>
      <c r="F793">
        <f t="shared" si="25"/>
        <v>1</v>
      </c>
    </row>
    <row r="794" spans="1:6" ht="17" x14ac:dyDescent="0.25">
      <c r="A794" s="1" t="s">
        <v>0</v>
      </c>
      <c r="B794" t="s">
        <v>4</v>
      </c>
      <c r="C794">
        <f>VLOOKUP(B794,'Outcome lookup'!$A$2:$B$4,2,FALSE)</f>
        <v>3</v>
      </c>
      <c r="D794" t="str">
        <f t="shared" si="24"/>
        <v>BY</v>
      </c>
      <c r="E794">
        <f>VLOOKUP(D794,'Choice lookup'!$D$3:$H$11,5,FALSE)</f>
        <v>2</v>
      </c>
      <c r="F794">
        <f t="shared" si="25"/>
        <v>5</v>
      </c>
    </row>
    <row r="795" spans="1:6" ht="17" x14ac:dyDescent="0.25">
      <c r="A795" s="1" t="s">
        <v>2</v>
      </c>
      <c r="B795" t="s">
        <v>4</v>
      </c>
      <c r="C795">
        <f>VLOOKUP(B795,'Outcome lookup'!$A$2:$B$4,2,FALSE)</f>
        <v>3</v>
      </c>
      <c r="D795" t="str">
        <f t="shared" si="24"/>
        <v>AY</v>
      </c>
      <c r="E795">
        <f>VLOOKUP(D795,'Choice lookup'!$D$3:$H$11,5,FALSE)</f>
        <v>1</v>
      </c>
      <c r="F795">
        <f t="shared" si="25"/>
        <v>4</v>
      </c>
    </row>
    <row r="796" spans="1:6" ht="17" x14ac:dyDescent="0.25">
      <c r="A796" s="1" t="s">
        <v>5</v>
      </c>
      <c r="B796" t="s">
        <v>1</v>
      </c>
      <c r="C796">
        <f>VLOOKUP(B796,'Outcome lookup'!$A$2:$B$4,2,FALSE)</f>
        <v>0</v>
      </c>
      <c r="D796" t="str">
        <f t="shared" si="24"/>
        <v>CX</v>
      </c>
      <c r="E796">
        <f>VLOOKUP(D796,'Choice lookup'!$D$3:$H$11,5,FALSE)</f>
        <v>2</v>
      </c>
      <c r="F796">
        <f t="shared" si="25"/>
        <v>2</v>
      </c>
    </row>
    <row r="797" spans="1:6" ht="17" x14ac:dyDescent="0.25">
      <c r="A797" s="1" t="s">
        <v>2</v>
      </c>
      <c r="B797" t="s">
        <v>3</v>
      </c>
      <c r="C797">
        <f>VLOOKUP(B797,'Outcome lookup'!$A$2:$B$4,2,FALSE)</f>
        <v>6</v>
      </c>
      <c r="D797" t="str">
        <f t="shared" si="24"/>
        <v>AZ</v>
      </c>
      <c r="E797">
        <f>VLOOKUP(D797,'Choice lookup'!$D$3:$H$11,5,FALSE)</f>
        <v>2</v>
      </c>
      <c r="F797">
        <f t="shared" si="25"/>
        <v>8</v>
      </c>
    </row>
    <row r="798" spans="1:6" ht="17" x14ac:dyDescent="0.25">
      <c r="A798" s="1" t="s">
        <v>0</v>
      </c>
      <c r="B798" t="s">
        <v>1</v>
      </c>
      <c r="C798">
        <f>VLOOKUP(B798,'Outcome lookup'!$A$2:$B$4,2,FALSE)</f>
        <v>0</v>
      </c>
      <c r="D798" t="str">
        <f t="shared" si="24"/>
        <v>BX</v>
      </c>
      <c r="E798">
        <f>VLOOKUP(D798,'Choice lookup'!$D$3:$H$11,5,FALSE)</f>
        <v>1</v>
      </c>
      <c r="F798">
        <f t="shared" si="25"/>
        <v>1</v>
      </c>
    </row>
    <row r="799" spans="1:6" ht="17" x14ac:dyDescent="0.25">
      <c r="A799" s="1" t="s">
        <v>0</v>
      </c>
      <c r="B799" t="s">
        <v>4</v>
      </c>
      <c r="C799">
        <f>VLOOKUP(B799,'Outcome lookup'!$A$2:$B$4,2,FALSE)</f>
        <v>3</v>
      </c>
      <c r="D799" t="str">
        <f t="shared" si="24"/>
        <v>BY</v>
      </c>
      <c r="E799">
        <f>VLOOKUP(D799,'Choice lookup'!$D$3:$H$11,5,FALSE)</f>
        <v>2</v>
      </c>
      <c r="F799">
        <f t="shared" si="25"/>
        <v>5</v>
      </c>
    </row>
    <row r="800" spans="1:6" ht="17" x14ac:dyDescent="0.25">
      <c r="A800" s="1" t="s">
        <v>5</v>
      </c>
      <c r="B800" t="s">
        <v>3</v>
      </c>
      <c r="C800">
        <f>VLOOKUP(B800,'Outcome lookup'!$A$2:$B$4,2,FALSE)</f>
        <v>6</v>
      </c>
      <c r="D800" t="str">
        <f t="shared" si="24"/>
        <v>CZ</v>
      </c>
      <c r="E800">
        <f>VLOOKUP(D800,'Choice lookup'!$D$3:$H$11,5,FALSE)</f>
        <v>1</v>
      </c>
      <c r="F800">
        <f t="shared" si="25"/>
        <v>7</v>
      </c>
    </row>
    <row r="801" spans="1:6" ht="17" x14ac:dyDescent="0.25">
      <c r="A801" s="1" t="s">
        <v>0</v>
      </c>
      <c r="B801" t="s">
        <v>1</v>
      </c>
      <c r="C801">
        <f>VLOOKUP(B801,'Outcome lookup'!$A$2:$B$4,2,FALSE)</f>
        <v>0</v>
      </c>
      <c r="D801" t="str">
        <f t="shared" si="24"/>
        <v>BX</v>
      </c>
      <c r="E801">
        <f>VLOOKUP(D801,'Choice lookup'!$D$3:$H$11,5,FALSE)</f>
        <v>1</v>
      </c>
      <c r="F801">
        <f t="shared" si="25"/>
        <v>1</v>
      </c>
    </row>
    <row r="802" spans="1:6" ht="17" x14ac:dyDescent="0.25">
      <c r="A802" s="1" t="s">
        <v>5</v>
      </c>
      <c r="B802" t="s">
        <v>4</v>
      </c>
      <c r="C802">
        <f>VLOOKUP(B802,'Outcome lookup'!$A$2:$B$4,2,FALSE)</f>
        <v>3</v>
      </c>
      <c r="D802" t="str">
        <f t="shared" si="24"/>
        <v>CY</v>
      </c>
      <c r="E802">
        <f>VLOOKUP(D802,'Choice lookup'!$D$3:$H$11,5,FALSE)</f>
        <v>3</v>
      </c>
      <c r="F802">
        <f t="shared" si="25"/>
        <v>6</v>
      </c>
    </row>
    <row r="803" spans="1:6" ht="17" x14ac:dyDescent="0.25">
      <c r="A803" s="1" t="s">
        <v>2</v>
      </c>
      <c r="B803" t="s">
        <v>3</v>
      </c>
      <c r="C803">
        <f>VLOOKUP(B803,'Outcome lookup'!$A$2:$B$4,2,FALSE)</f>
        <v>6</v>
      </c>
      <c r="D803" t="str">
        <f t="shared" si="24"/>
        <v>AZ</v>
      </c>
      <c r="E803">
        <f>VLOOKUP(D803,'Choice lookup'!$D$3:$H$11,5,FALSE)</f>
        <v>2</v>
      </c>
      <c r="F803">
        <f t="shared" si="25"/>
        <v>8</v>
      </c>
    </row>
    <row r="804" spans="1:6" ht="17" x14ac:dyDescent="0.25">
      <c r="A804" s="1" t="s">
        <v>2</v>
      </c>
      <c r="B804" t="s">
        <v>1</v>
      </c>
      <c r="C804">
        <f>VLOOKUP(B804,'Outcome lookup'!$A$2:$B$4,2,FALSE)</f>
        <v>0</v>
      </c>
      <c r="D804" t="str">
        <f t="shared" si="24"/>
        <v>AX</v>
      </c>
      <c r="E804">
        <f>VLOOKUP(D804,'Choice lookup'!$D$3:$H$11,5,FALSE)</f>
        <v>3</v>
      </c>
      <c r="F804">
        <f t="shared" si="25"/>
        <v>3</v>
      </c>
    </row>
    <row r="805" spans="1:6" ht="17" x14ac:dyDescent="0.25">
      <c r="A805" s="1" t="s">
        <v>0</v>
      </c>
      <c r="B805" t="s">
        <v>1</v>
      </c>
      <c r="C805">
        <f>VLOOKUP(B805,'Outcome lookup'!$A$2:$B$4,2,FALSE)</f>
        <v>0</v>
      </c>
      <c r="D805" t="str">
        <f t="shared" si="24"/>
        <v>BX</v>
      </c>
      <c r="E805">
        <f>VLOOKUP(D805,'Choice lookup'!$D$3:$H$11,5,FALSE)</f>
        <v>1</v>
      </c>
      <c r="F805">
        <f t="shared" si="25"/>
        <v>1</v>
      </c>
    </row>
    <row r="806" spans="1:6" ht="17" x14ac:dyDescent="0.25">
      <c r="A806" s="1" t="s">
        <v>5</v>
      </c>
      <c r="B806" t="s">
        <v>4</v>
      </c>
      <c r="C806">
        <f>VLOOKUP(B806,'Outcome lookup'!$A$2:$B$4,2,FALSE)</f>
        <v>3</v>
      </c>
      <c r="D806" t="str">
        <f t="shared" si="24"/>
        <v>CY</v>
      </c>
      <c r="E806">
        <f>VLOOKUP(D806,'Choice lookup'!$D$3:$H$11,5,FALSE)</f>
        <v>3</v>
      </c>
      <c r="F806">
        <f t="shared" si="25"/>
        <v>6</v>
      </c>
    </row>
    <row r="807" spans="1:6" ht="17" x14ac:dyDescent="0.25">
      <c r="A807" s="1" t="s">
        <v>0</v>
      </c>
      <c r="B807" t="s">
        <v>4</v>
      </c>
      <c r="C807">
        <f>VLOOKUP(B807,'Outcome lookup'!$A$2:$B$4,2,FALSE)</f>
        <v>3</v>
      </c>
      <c r="D807" t="str">
        <f t="shared" si="24"/>
        <v>BY</v>
      </c>
      <c r="E807">
        <f>VLOOKUP(D807,'Choice lookup'!$D$3:$H$11,5,FALSE)</f>
        <v>2</v>
      </c>
      <c r="F807">
        <f t="shared" si="25"/>
        <v>5</v>
      </c>
    </row>
    <row r="808" spans="1:6" ht="17" x14ac:dyDescent="0.25">
      <c r="A808" s="1" t="s">
        <v>0</v>
      </c>
      <c r="B808" t="s">
        <v>1</v>
      </c>
      <c r="C808">
        <f>VLOOKUP(B808,'Outcome lookup'!$A$2:$B$4,2,FALSE)</f>
        <v>0</v>
      </c>
      <c r="D808" t="str">
        <f t="shared" si="24"/>
        <v>BX</v>
      </c>
      <c r="E808">
        <f>VLOOKUP(D808,'Choice lookup'!$D$3:$H$11,5,FALSE)</f>
        <v>1</v>
      </c>
      <c r="F808">
        <f t="shared" si="25"/>
        <v>1</v>
      </c>
    </row>
    <row r="809" spans="1:6" ht="17" x14ac:dyDescent="0.25">
      <c r="A809" s="1" t="s">
        <v>0</v>
      </c>
      <c r="B809" t="s">
        <v>3</v>
      </c>
      <c r="C809">
        <f>VLOOKUP(B809,'Outcome lookup'!$A$2:$B$4,2,FALSE)</f>
        <v>6</v>
      </c>
      <c r="D809" t="str">
        <f t="shared" si="24"/>
        <v>BZ</v>
      </c>
      <c r="E809">
        <f>VLOOKUP(D809,'Choice lookup'!$D$3:$H$11,5,FALSE)</f>
        <v>3</v>
      </c>
      <c r="F809">
        <f t="shared" si="25"/>
        <v>9</v>
      </c>
    </row>
    <row r="810" spans="1:6" ht="17" x14ac:dyDescent="0.25">
      <c r="A810" s="1" t="s">
        <v>0</v>
      </c>
      <c r="B810" t="s">
        <v>4</v>
      </c>
      <c r="C810">
        <f>VLOOKUP(B810,'Outcome lookup'!$A$2:$B$4,2,FALSE)</f>
        <v>3</v>
      </c>
      <c r="D810" t="str">
        <f t="shared" si="24"/>
        <v>BY</v>
      </c>
      <c r="E810">
        <f>VLOOKUP(D810,'Choice lookup'!$D$3:$H$11,5,FALSE)</f>
        <v>2</v>
      </c>
      <c r="F810">
        <f t="shared" si="25"/>
        <v>5</v>
      </c>
    </row>
    <row r="811" spans="1:6" ht="17" x14ac:dyDescent="0.25">
      <c r="A811" s="1" t="s">
        <v>0</v>
      </c>
      <c r="B811" t="s">
        <v>4</v>
      </c>
      <c r="C811">
        <f>VLOOKUP(B811,'Outcome lookup'!$A$2:$B$4,2,FALSE)</f>
        <v>3</v>
      </c>
      <c r="D811" t="str">
        <f t="shared" si="24"/>
        <v>BY</v>
      </c>
      <c r="E811">
        <f>VLOOKUP(D811,'Choice lookup'!$D$3:$H$11,5,FALSE)</f>
        <v>2</v>
      </c>
      <c r="F811">
        <f t="shared" si="25"/>
        <v>5</v>
      </c>
    </row>
    <row r="812" spans="1:6" ht="17" x14ac:dyDescent="0.25">
      <c r="A812" s="1" t="s">
        <v>5</v>
      </c>
      <c r="B812" t="s">
        <v>1</v>
      </c>
      <c r="C812">
        <f>VLOOKUP(B812,'Outcome lookup'!$A$2:$B$4,2,FALSE)</f>
        <v>0</v>
      </c>
      <c r="D812" t="str">
        <f t="shared" si="24"/>
        <v>CX</v>
      </c>
      <c r="E812">
        <f>VLOOKUP(D812,'Choice lookup'!$D$3:$H$11,5,FALSE)</f>
        <v>2</v>
      </c>
      <c r="F812">
        <f t="shared" si="25"/>
        <v>2</v>
      </c>
    </row>
    <row r="813" spans="1:6" ht="17" x14ac:dyDescent="0.25">
      <c r="A813" s="1" t="s">
        <v>0</v>
      </c>
      <c r="B813" t="s">
        <v>1</v>
      </c>
      <c r="C813">
        <f>VLOOKUP(B813,'Outcome lookup'!$A$2:$B$4,2,FALSE)</f>
        <v>0</v>
      </c>
      <c r="D813" t="str">
        <f t="shared" si="24"/>
        <v>BX</v>
      </c>
      <c r="E813">
        <f>VLOOKUP(D813,'Choice lookup'!$D$3:$H$11,5,FALSE)</f>
        <v>1</v>
      </c>
      <c r="F813">
        <f t="shared" si="25"/>
        <v>1</v>
      </c>
    </row>
    <row r="814" spans="1:6" ht="17" x14ac:dyDescent="0.25">
      <c r="A814" s="1" t="s">
        <v>2</v>
      </c>
      <c r="B814" t="s">
        <v>3</v>
      </c>
      <c r="C814">
        <f>VLOOKUP(B814,'Outcome lookup'!$A$2:$B$4,2,FALSE)</f>
        <v>6</v>
      </c>
      <c r="D814" t="str">
        <f t="shared" si="24"/>
        <v>AZ</v>
      </c>
      <c r="E814">
        <f>VLOOKUP(D814,'Choice lookup'!$D$3:$H$11,5,FALSE)</f>
        <v>2</v>
      </c>
      <c r="F814">
        <f t="shared" si="25"/>
        <v>8</v>
      </c>
    </row>
    <row r="815" spans="1:6" ht="17" x14ac:dyDescent="0.25">
      <c r="A815" s="1" t="s">
        <v>5</v>
      </c>
      <c r="B815" t="s">
        <v>4</v>
      </c>
      <c r="C815">
        <f>VLOOKUP(B815,'Outcome lookup'!$A$2:$B$4,2,FALSE)</f>
        <v>3</v>
      </c>
      <c r="D815" t="str">
        <f t="shared" si="24"/>
        <v>CY</v>
      </c>
      <c r="E815">
        <f>VLOOKUP(D815,'Choice lookup'!$D$3:$H$11,5,FALSE)</f>
        <v>3</v>
      </c>
      <c r="F815">
        <f t="shared" si="25"/>
        <v>6</v>
      </c>
    </row>
    <row r="816" spans="1:6" ht="17" x14ac:dyDescent="0.25">
      <c r="A816" s="1" t="s">
        <v>5</v>
      </c>
      <c r="B816" t="s">
        <v>4</v>
      </c>
      <c r="C816">
        <f>VLOOKUP(B816,'Outcome lookup'!$A$2:$B$4,2,FALSE)</f>
        <v>3</v>
      </c>
      <c r="D816" t="str">
        <f t="shared" si="24"/>
        <v>CY</v>
      </c>
      <c r="E816">
        <f>VLOOKUP(D816,'Choice lookup'!$D$3:$H$11,5,FALSE)</f>
        <v>3</v>
      </c>
      <c r="F816">
        <f t="shared" si="25"/>
        <v>6</v>
      </c>
    </row>
    <row r="817" spans="1:6" ht="17" x14ac:dyDescent="0.25">
      <c r="A817" s="1" t="s">
        <v>5</v>
      </c>
      <c r="B817" t="s">
        <v>3</v>
      </c>
      <c r="C817">
        <f>VLOOKUP(B817,'Outcome lookup'!$A$2:$B$4,2,FALSE)</f>
        <v>6</v>
      </c>
      <c r="D817" t="str">
        <f t="shared" si="24"/>
        <v>CZ</v>
      </c>
      <c r="E817">
        <f>VLOOKUP(D817,'Choice lookup'!$D$3:$H$11,5,FALSE)</f>
        <v>1</v>
      </c>
      <c r="F817">
        <f t="shared" si="25"/>
        <v>7</v>
      </c>
    </row>
    <row r="818" spans="1:6" ht="17" x14ac:dyDescent="0.25">
      <c r="A818" s="1" t="s">
        <v>0</v>
      </c>
      <c r="B818" t="s">
        <v>1</v>
      </c>
      <c r="C818">
        <f>VLOOKUP(B818,'Outcome lookup'!$A$2:$B$4,2,FALSE)</f>
        <v>0</v>
      </c>
      <c r="D818" t="str">
        <f t="shared" si="24"/>
        <v>BX</v>
      </c>
      <c r="E818">
        <f>VLOOKUP(D818,'Choice lookup'!$D$3:$H$11,5,FALSE)</f>
        <v>1</v>
      </c>
      <c r="F818">
        <f t="shared" si="25"/>
        <v>1</v>
      </c>
    </row>
    <row r="819" spans="1:6" ht="17" x14ac:dyDescent="0.25">
      <c r="A819" s="1" t="s">
        <v>0</v>
      </c>
      <c r="B819" t="s">
        <v>1</v>
      </c>
      <c r="C819">
        <f>VLOOKUP(B819,'Outcome lookup'!$A$2:$B$4,2,FALSE)</f>
        <v>0</v>
      </c>
      <c r="D819" t="str">
        <f t="shared" si="24"/>
        <v>BX</v>
      </c>
      <c r="E819">
        <f>VLOOKUP(D819,'Choice lookup'!$D$3:$H$11,5,FALSE)</f>
        <v>1</v>
      </c>
      <c r="F819">
        <f t="shared" si="25"/>
        <v>1</v>
      </c>
    </row>
    <row r="820" spans="1:6" ht="17" x14ac:dyDescent="0.25">
      <c r="A820" s="1" t="s">
        <v>2</v>
      </c>
      <c r="B820" t="s">
        <v>4</v>
      </c>
      <c r="C820">
        <f>VLOOKUP(B820,'Outcome lookup'!$A$2:$B$4,2,FALSE)</f>
        <v>3</v>
      </c>
      <c r="D820" t="str">
        <f t="shared" si="24"/>
        <v>AY</v>
      </c>
      <c r="E820">
        <f>VLOOKUP(D820,'Choice lookup'!$D$3:$H$11,5,FALSE)</f>
        <v>1</v>
      </c>
      <c r="F820">
        <f t="shared" si="25"/>
        <v>4</v>
      </c>
    </row>
    <row r="821" spans="1:6" ht="17" x14ac:dyDescent="0.25">
      <c r="A821" s="1" t="s">
        <v>2</v>
      </c>
      <c r="B821" t="s">
        <v>4</v>
      </c>
      <c r="C821">
        <f>VLOOKUP(B821,'Outcome lookup'!$A$2:$B$4,2,FALSE)</f>
        <v>3</v>
      </c>
      <c r="D821" t="str">
        <f t="shared" si="24"/>
        <v>AY</v>
      </c>
      <c r="E821">
        <f>VLOOKUP(D821,'Choice lookup'!$D$3:$H$11,5,FALSE)</f>
        <v>1</v>
      </c>
      <c r="F821">
        <f t="shared" si="25"/>
        <v>4</v>
      </c>
    </row>
    <row r="822" spans="1:6" ht="17" x14ac:dyDescent="0.25">
      <c r="A822" s="1" t="s">
        <v>0</v>
      </c>
      <c r="B822" t="s">
        <v>4</v>
      </c>
      <c r="C822">
        <f>VLOOKUP(B822,'Outcome lookup'!$A$2:$B$4,2,FALSE)</f>
        <v>3</v>
      </c>
      <c r="D822" t="str">
        <f t="shared" si="24"/>
        <v>BY</v>
      </c>
      <c r="E822">
        <f>VLOOKUP(D822,'Choice lookup'!$D$3:$H$11,5,FALSE)</f>
        <v>2</v>
      </c>
      <c r="F822">
        <f t="shared" si="25"/>
        <v>5</v>
      </c>
    </row>
    <row r="823" spans="1:6" ht="17" x14ac:dyDescent="0.25">
      <c r="A823" s="1" t="s">
        <v>5</v>
      </c>
      <c r="B823" t="s">
        <v>4</v>
      </c>
      <c r="C823">
        <f>VLOOKUP(B823,'Outcome lookup'!$A$2:$B$4,2,FALSE)</f>
        <v>3</v>
      </c>
      <c r="D823" t="str">
        <f t="shared" si="24"/>
        <v>CY</v>
      </c>
      <c r="E823">
        <f>VLOOKUP(D823,'Choice lookup'!$D$3:$H$11,5,FALSE)</f>
        <v>3</v>
      </c>
      <c r="F823">
        <f t="shared" si="25"/>
        <v>6</v>
      </c>
    </row>
    <row r="824" spans="1:6" ht="17" x14ac:dyDescent="0.25">
      <c r="A824" s="1" t="s">
        <v>0</v>
      </c>
      <c r="B824" t="s">
        <v>4</v>
      </c>
      <c r="C824">
        <f>VLOOKUP(B824,'Outcome lookup'!$A$2:$B$4,2,FALSE)</f>
        <v>3</v>
      </c>
      <c r="D824" t="str">
        <f t="shared" si="24"/>
        <v>BY</v>
      </c>
      <c r="E824">
        <f>VLOOKUP(D824,'Choice lookup'!$D$3:$H$11,5,FALSE)</f>
        <v>2</v>
      </c>
      <c r="F824">
        <f t="shared" si="25"/>
        <v>5</v>
      </c>
    </row>
    <row r="825" spans="1:6" ht="17" x14ac:dyDescent="0.25">
      <c r="A825" s="1" t="s">
        <v>5</v>
      </c>
      <c r="B825" t="s">
        <v>4</v>
      </c>
      <c r="C825">
        <f>VLOOKUP(B825,'Outcome lookup'!$A$2:$B$4,2,FALSE)</f>
        <v>3</v>
      </c>
      <c r="D825" t="str">
        <f t="shared" si="24"/>
        <v>CY</v>
      </c>
      <c r="E825">
        <f>VLOOKUP(D825,'Choice lookup'!$D$3:$H$11,5,FALSE)</f>
        <v>3</v>
      </c>
      <c r="F825">
        <f t="shared" si="25"/>
        <v>6</v>
      </c>
    </row>
    <row r="826" spans="1:6" ht="17" x14ac:dyDescent="0.25">
      <c r="A826" s="1" t="s">
        <v>0</v>
      </c>
      <c r="B826" t="s">
        <v>4</v>
      </c>
      <c r="C826">
        <f>VLOOKUP(B826,'Outcome lookup'!$A$2:$B$4,2,FALSE)</f>
        <v>3</v>
      </c>
      <c r="D826" t="str">
        <f t="shared" si="24"/>
        <v>BY</v>
      </c>
      <c r="E826">
        <f>VLOOKUP(D826,'Choice lookup'!$D$3:$H$11,5,FALSE)</f>
        <v>2</v>
      </c>
      <c r="F826">
        <f t="shared" si="25"/>
        <v>5</v>
      </c>
    </row>
    <row r="827" spans="1:6" ht="17" x14ac:dyDescent="0.25">
      <c r="A827" s="1" t="s">
        <v>0</v>
      </c>
      <c r="B827" t="s">
        <v>1</v>
      </c>
      <c r="C827">
        <f>VLOOKUP(B827,'Outcome lookup'!$A$2:$B$4,2,FALSE)</f>
        <v>0</v>
      </c>
      <c r="D827" t="str">
        <f t="shared" si="24"/>
        <v>BX</v>
      </c>
      <c r="E827">
        <f>VLOOKUP(D827,'Choice lookup'!$D$3:$H$11,5,FALSE)</f>
        <v>1</v>
      </c>
      <c r="F827">
        <f t="shared" si="25"/>
        <v>1</v>
      </c>
    </row>
    <row r="828" spans="1:6" ht="17" x14ac:dyDescent="0.25">
      <c r="A828" s="1" t="s">
        <v>2</v>
      </c>
      <c r="B828" t="s">
        <v>4</v>
      </c>
      <c r="C828">
        <f>VLOOKUP(B828,'Outcome lookup'!$A$2:$B$4,2,FALSE)</f>
        <v>3</v>
      </c>
      <c r="D828" t="str">
        <f t="shared" si="24"/>
        <v>AY</v>
      </c>
      <c r="E828">
        <f>VLOOKUP(D828,'Choice lookup'!$D$3:$H$11,5,FALSE)</f>
        <v>1</v>
      </c>
      <c r="F828">
        <f t="shared" si="25"/>
        <v>4</v>
      </c>
    </row>
    <row r="829" spans="1:6" ht="17" x14ac:dyDescent="0.25">
      <c r="A829" s="1" t="s">
        <v>0</v>
      </c>
      <c r="B829" t="s">
        <v>1</v>
      </c>
      <c r="C829">
        <f>VLOOKUP(B829,'Outcome lookup'!$A$2:$B$4,2,FALSE)</f>
        <v>0</v>
      </c>
      <c r="D829" t="str">
        <f t="shared" si="24"/>
        <v>BX</v>
      </c>
      <c r="E829">
        <f>VLOOKUP(D829,'Choice lookup'!$D$3:$H$11,5,FALSE)</f>
        <v>1</v>
      </c>
      <c r="F829">
        <f t="shared" si="25"/>
        <v>1</v>
      </c>
    </row>
    <row r="830" spans="1:6" ht="17" x14ac:dyDescent="0.25">
      <c r="A830" s="1" t="s">
        <v>0</v>
      </c>
      <c r="B830" t="s">
        <v>3</v>
      </c>
      <c r="C830">
        <f>VLOOKUP(B830,'Outcome lookup'!$A$2:$B$4,2,FALSE)</f>
        <v>6</v>
      </c>
      <c r="D830" t="str">
        <f t="shared" si="24"/>
        <v>BZ</v>
      </c>
      <c r="E830">
        <f>VLOOKUP(D830,'Choice lookup'!$D$3:$H$11,5,FALSE)</f>
        <v>3</v>
      </c>
      <c r="F830">
        <f t="shared" si="25"/>
        <v>9</v>
      </c>
    </row>
    <row r="831" spans="1:6" ht="17" x14ac:dyDescent="0.25">
      <c r="A831" s="1" t="s">
        <v>2</v>
      </c>
      <c r="B831" t="s">
        <v>4</v>
      </c>
      <c r="C831">
        <f>VLOOKUP(B831,'Outcome lookup'!$A$2:$B$4,2,FALSE)</f>
        <v>3</v>
      </c>
      <c r="D831" t="str">
        <f t="shared" si="24"/>
        <v>AY</v>
      </c>
      <c r="E831">
        <f>VLOOKUP(D831,'Choice lookup'!$D$3:$H$11,5,FALSE)</f>
        <v>1</v>
      </c>
      <c r="F831">
        <f t="shared" si="25"/>
        <v>4</v>
      </c>
    </row>
    <row r="832" spans="1:6" ht="17" x14ac:dyDescent="0.25">
      <c r="A832" s="1" t="s">
        <v>5</v>
      </c>
      <c r="B832" t="s">
        <v>3</v>
      </c>
      <c r="C832">
        <f>VLOOKUP(B832,'Outcome lookup'!$A$2:$B$4,2,FALSE)</f>
        <v>6</v>
      </c>
      <c r="D832" t="str">
        <f t="shared" si="24"/>
        <v>CZ</v>
      </c>
      <c r="E832">
        <f>VLOOKUP(D832,'Choice lookup'!$D$3:$H$11,5,FALSE)</f>
        <v>1</v>
      </c>
      <c r="F832">
        <f t="shared" si="25"/>
        <v>7</v>
      </c>
    </row>
    <row r="833" spans="1:6" ht="17" x14ac:dyDescent="0.25">
      <c r="A833" s="1" t="s">
        <v>2</v>
      </c>
      <c r="B833" t="s">
        <v>4</v>
      </c>
      <c r="C833">
        <f>VLOOKUP(B833,'Outcome lookup'!$A$2:$B$4,2,FALSE)</f>
        <v>3</v>
      </c>
      <c r="D833" t="str">
        <f t="shared" si="24"/>
        <v>AY</v>
      </c>
      <c r="E833">
        <f>VLOOKUP(D833,'Choice lookup'!$D$3:$H$11,5,FALSE)</f>
        <v>1</v>
      </c>
      <c r="F833">
        <f t="shared" si="25"/>
        <v>4</v>
      </c>
    </row>
    <row r="834" spans="1:6" ht="17" x14ac:dyDescent="0.25">
      <c r="A834" s="1" t="s">
        <v>2</v>
      </c>
      <c r="B834" t="s">
        <v>1</v>
      </c>
      <c r="C834">
        <f>VLOOKUP(B834,'Outcome lookup'!$A$2:$B$4,2,FALSE)</f>
        <v>0</v>
      </c>
      <c r="D834" t="str">
        <f t="shared" si="24"/>
        <v>AX</v>
      </c>
      <c r="E834">
        <f>VLOOKUP(D834,'Choice lookup'!$D$3:$H$11,5,FALSE)</f>
        <v>3</v>
      </c>
      <c r="F834">
        <f t="shared" si="25"/>
        <v>3</v>
      </c>
    </row>
    <row r="835" spans="1:6" ht="17" x14ac:dyDescent="0.25">
      <c r="A835" s="1" t="s">
        <v>5</v>
      </c>
      <c r="B835" t="s">
        <v>3</v>
      </c>
      <c r="C835">
        <f>VLOOKUP(B835,'Outcome lookup'!$A$2:$B$4,2,FALSE)</f>
        <v>6</v>
      </c>
      <c r="D835" t="str">
        <f t="shared" ref="D835:D898" si="26">_xlfn.CONCAT(A835,B835)</f>
        <v>CZ</v>
      </c>
      <c r="E835">
        <f>VLOOKUP(D835,'Choice lookup'!$D$3:$H$11,5,FALSE)</f>
        <v>1</v>
      </c>
      <c r="F835">
        <f t="shared" ref="F835:F898" si="27">SUM(C835,E835)</f>
        <v>7</v>
      </c>
    </row>
    <row r="836" spans="1:6" ht="17" x14ac:dyDescent="0.25">
      <c r="A836" s="1" t="s">
        <v>0</v>
      </c>
      <c r="B836" t="s">
        <v>4</v>
      </c>
      <c r="C836">
        <f>VLOOKUP(B836,'Outcome lookup'!$A$2:$B$4,2,FALSE)</f>
        <v>3</v>
      </c>
      <c r="D836" t="str">
        <f t="shared" si="26"/>
        <v>BY</v>
      </c>
      <c r="E836">
        <f>VLOOKUP(D836,'Choice lookup'!$D$3:$H$11,5,FALSE)</f>
        <v>2</v>
      </c>
      <c r="F836">
        <f t="shared" si="27"/>
        <v>5</v>
      </c>
    </row>
    <row r="837" spans="1:6" ht="17" x14ac:dyDescent="0.25">
      <c r="A837" s="1" t="s">
        <v>0</v>
      </c>
      <c r="B837" t="s">
        <v>4</v>
      </c>
      <c r="C837">
        <f>VLOOKUP(B837,'Outcome lookup'!$A$2:$B$4,2,FALSE)</f>
        <v>3</v>
      </c>
      <c r="D837" t="str">
        <f t="shared" si="26"/>
        <v>BY</v>
      </c>
      <c r="E837">
        <f>VLOOKUP(D837,'Choice lookup'!$D$3:$H$11,5,FALSE)</f>
        <v>2</v>
      </c>
      <c r="F837">
        <f t="shared" si="27"/>
        <v>5</v>
      </c>
    </row>
    <row r="838" spans="1:6" ht="17" x14ac:dyDescent="0.25">
      <c r="A838" s="1" t="s">
        <v>5</v>
      </c>
      <c r="B838" t="s">
        <v>4</v>
      </c>
      <c r="C838">
        <f>VLOOKUP(B838,'Outcome lookup'!$A$2:$B$4,2,FALSE)</f>
        <v>3</v>
      </c>
      <c r="D838" t="str">
        <f t="shared" si="26"/>
        <v>CY</v>
      </c>
      <c r="E838">
        <f>VLOOKUP(D838,'Choice lookup'!$D$3:$H$11,5,FALSE)</f>
        <v>3</v>
      </c>
      <c r="F838">
        <f t="shared" si="27"/>
        <v>6</v>
      </c>
    </row>
    <row r="839" spans="1:6" ht="17" x14ac:dyDescent="0.25">
      <c r="A839" s="1" t="s">
        <v>5</v>
      </c>
      <c r="B839" t="s">
        <v>4</v>
      </c>
      <c r="C839">
        <f>VLOOKUP(B839,'Outcome lookup'!$A$2:$B$4,2,FALSE)</f>
        <v>3</v>
      </c>
      <c r="D839" t="str">
        <f t="shared" si="26"/>
        <v>CY</v>
      </c>
      <c r="E839">
        <f>VLOOKUP(D839,'Choice lookup'!$D$3:$H$11,5,FALSE)</f>
        <v>3</v>
      </c>
      <c r="F839">
        <f t="shared" si="27"/>
        <v>6</v>
      </c>
    </row>
    <row r="840" spans="1:6" ht="17" x14ac:dyDescent="0.25">
      <c r="A840" s="1" t="s">
        <v>0</v>
      </c>
      <c r="B840" t="s">
        <v>4</v>
      </c>
      <c r="C840">
        <f>VLOOKUP(B840,'Outcome lookup'!$A$2:$B$4,2,FALSE)</f>
        <v>3</v>
      </c>
      <c r="D840" t="str">
        <f t="shared" si="26"/>
        <v>BY</v>
      </c>
      <c r="E840">
        <f>VLOOKUP(D840,'Choice lookup'!$D$3:$H$11,5,FALSE)</f>
        <v>2</v>
      </c>
      <c r="F840">
        <f t="shared" si="27"/>
        <v>5</v>
      </c>
    </row>
    <row r="841" spans="1:6" ht="17" x14ac:dyDescent="0.25">
      <c r="A841" s="1" t="s">
        <v>0</v>
      </c>
      <c r="B841" t="s">
        <v>4</v>
      </c>
      <c r="C841">
        <f>VLOOKUP(B841,'Outcome lookup'!$A$2:$B$4,2,FALSE)</f>
        <v>3</v>
      </c>
      <c r="D841" t="str">
        <f t="shared" si="26"/>
        <v>BY</v>
      </c>
      <c r="E841">
        <f>VLOOKUP(D841,'Choice lookup'!$D$3:$H$11,5,FALSE)</f>
        <v>2</v>
      </c>
      <c r="F841">
        <f t="shared" si="27"/>
        <v>5</v>
      </c>
    </row>
    <row r="842" spans="1:6" ht="17" x14ac:dyDescent="0.25">
      <c r="A842" s="1" t="s">
        <v>2</v>
      </c>
      <c r="B842" t="s">
        <v>4</v>
      </c>
      <c r="C842">
        <f>VLOOKUP(B842,'Outcome lookup'!$A$2:$B$4,2,FALSE)</f>
        <v>3</v>
      </c>
      <c r="D842" t="str">
        <f t="shared" si="26"/>
        <v>AY</v>
      </c>
      <c r="E842">
        <f>VLOOKUP(D842,'Choice lookup'!$D$3:$H$11,5,FALSE)</f>
        <v>1</v>
      </c>
      <c r="F842">
        <f t="shared" si="27"/>
        <v>4</v>
      </c>
    </row>
    <row r="843" spans="1:6" ht="17" x14ac:dyDescent="0.25">
      <c r="A843" s="1" t="s">
        <v>5</v>
      </c>
      <c r="B843" t="s">
        <v>4</v>
      </c>
      <c r="C843">
        <f>VLOOKUP(B843,'Outcome lookup'!$A$2:$B$4,2,FALSE)</f>
        <v>3</v>
      </c>
      <c r="D843" t="str">
        <f t="shared" si="26"/>
        <v>CY</v>
      </c>
      <c r="E843">
        <f>VLOOKUP(D843,'Choice lookup'!$D$3:$H$11,5,FALSE)</f>
        <v>3</v>
      </c>
      <c r="F843">
        <f t="shared" si="27"/>
        <v>6</v>
      </c>
    </row>
    <row r="844" spans="1:6" ht="17" x14ac:dyDescent="0.25">
      <c r="A844" s="1" t="s">
        <v>0</v>
      </c>
      <c r="B844" t="s">
        <v>4</v>
      </c>
      <c r="C844">
        <f>VLOOKUP(B844,'Outcome lookup'!$A$2:$B$4,2,FALSE)</f>
        <v>3</v>
      </c>
      <c r="D844" t="str">
        <f t="shared" si="26"/>
        <v>BY</v>
      </c>
      <c r="E844">
        <f>VLOOKUP(D844,'Choice lookup'!$D$3:$H$11,5,FALSE)</f>
        <v>2</v>
      </c>
      <c r="F844">
        <f t="shared" si="27"/>
        <v>5</v>
      </c>
    </row>
    <row r="845" spans="1:6" ht="17" x14ac:dyDescent="0.25">
      <c r="A845" s="1" t="s">
        <v>0</v>
      </c>
      <c r="B845" t="s">
        <v>3</v>
      </c>
      <c r="C845">
        <f>VLOOKUP(B845,'Outcome lookup'!$A$2:$B$4,2,FALSE)</f>
        <v>6</v>
      </c>
      <c r="D845" t="str">
        <f t="shared" si="26"/>
        <v>BZ</v>
      </c>
      <c r="E845">
        <f>VLOOKUP(D845,'Choice lookup'!$D$3:$H$11,5,FALSE)</f>
        <v>3</v>
      </c>
      <c r="F845">
        <f t="shared" si="27"/>
        <v>9</v>
      </c>
    </row>
    <row r="846" spans="1:6" ht="17" x14ac:dyDescent="0.25">
      <c r="A846" s="1" t="s">
        <v>0</v>
      </c>
      <c r="B846" t="s">
        <v>1</v>
      </c>
      <c r="C846">
        <f>VLOOKUP(B846,'Outcome lookup'!$A$2:$B$4,2,FALSE)</f>
        <v>0</v>
      </c>
      <c r="D846" t="str">
        <f t="shared" si="26"/>
        <v>BX</v>
      </c>
      <c r="E846">
        <f>VLOOKUP(D846,'Choice lookup'!$D$3:$H$11,5,FALSE)</f>
        <v>1</v>
      </c>
      <c r="F846">
        <f t="shared" si="27"/>
        <v>1</v>
      </c>
    </row>
    <row r="847" spans="1:6" ht="17" x14ac:dyDescent="0.25">
      <c r="A847" s="1" t="s">
        <v>2</v>
      </c>
      <c r="B847" t="s">
        <v>3</v>
      </c>
      <c r="C847">
        <f>VLOOKUP(B847,'Outcome lookup'!$A$2:$B$4,2,FALSE)</f>
        <v>6</v>
      </c>
      <c r="D847" t="str">
        <f t="shared" si="26"/>
        <v>AZ</v>
      </c>
      <c r="E847">
        <f>VLOOKUP(D847,'Choice lookup'!$D$3:$H$11,5,FALSE)</f>
        <v>2</v>
      </c>
      <c r="F847">
        <f t="shared" si="27"/>
        <v>8</v>
      </c>
    </row>
    <row r="848" spans="1:6" ht="17" x14ac:dyDescent="0.25">
      <c r="A848" s="1" t="s">
        <v>5</v>
      </c>
      <c r="B848" t="s">
        <v>4</v>
      </c>
      <c r="C848">
        <f>VLOOKUP(B848,'Outcome lookup'!$A$2:$B$4,2,FALSE)</f>
        <v>3</v>
      </c>
      <c r="D848" t="str">
        <f t="shared" si="26"/>
        <v>CY</v>
      </c>
      <c r="E848">
        <f>VLOOKUP(D848,'Choice lookup'!$D$3:$H$11,5,FALSE)</f>
        <v>3</v>
      </c>
      <c r="F848">
        <f t="shared" si="27"/>
        <v>6</v>
      </c>
    </row>
    <row r="849" spans="1:6" ht="17" x14ac:dyDescent="0.25">
      <c r="A849" s="1" t="s">
        <v>0</v>
      </c>
      <c r="B849" t="s">
        <v>1</v>
      </c>
      <c r="C849">
        <f>VLOOKUP(B849,'Outcome lookup'!$A$2:$B$4,2,FALSE)</f>
        <v>0</v>
      </c>
      <c r="D849" t="str">
        <f t="shared" si="26"/>
        <v>BX</v>
      </c>
      <c r="E849">
        <f>VLOOKUP(D849,'Choice lookup'!$D$3:$H$11,5,FALSE)</f>
        <v>1</v>
      </c>
      <c r="F849">
        <f t="shared" si="27"/>
        <v>1</v>
      </c>
    </row>
    <row r="850" spans="1:6" ht="17" x14ac:dyDescent="0.25">
      <c r="A850" s="1" t="s">
        <v>0</v>
      </c>
      <c r="B850" t="s">
        <v>1</v>
      </c>
      <c r="C850">
        <f>VLOOKUP(B850,'Outcome lookup'!$A$2:$B$4,2,FALSE)</f>
        <v>0</v>
      </c>
      <c r="D850" t="str">
        <f t="shared" si="26"/>
        <v>BX</v>
      </c>
      <c r="E850">
        <f>VLOOKUP(D850,'Choice lookup'!$D$3:$H$11,5,FALSE)</f>
        <v>1</v>
      </c>
      <c r="F850">
        <f t="shared" si="27"/>
        <v>1</v>
      </c>
    </row>
    <row r="851" spans="1:6" ht="17" x14ac:dyDescent="0.25">
      <c r="A851" s="1" t="s">
        <v>2</v>
      </c>
      <c r="B851" t="s">
        <v>4</v>
      </c>
      <c r="C851">
        <f>VLOOKUP(B851,'Outcome lookup'!$A$2:$B$4,2,FALSE)</f>
        <v>3</v>
      </c>
      <c r="D851" t="str">
        <f t="shared" si="26"/>
        <v>AY</v>
      </c>
      <c r="E851">
        <f>VLOOKUP(D851,'Choice lookup'!$D$3:$H$11,5,FALSE)</f>
        <v>1</v>
      </c>
      <c r="F851">
        <f t="shared" si="27"/>
        <v>4</v>
      </c>
    </row>
    <row r="852" spans="1:6" ht="17" x14ac:dyDescent="0.25">
      <c r="A852" s="1" t="s">
        <v>0</v>
      </c>
      <c r="B852" t="s">
        <v>4</v>
      </c>
      <c r="C852">
        <f>VLOOKUP(B852,'Outcome lookup'!$A$2:$B$4,2,FALSE)</f>
        <v>3</v>
      </c>
      <c r="D852" t="str">
        <f t="shared" si="26"/>
        <v>BY</v>
      </c>
      <c r="E852">
        <f>VLOOKUP(D852,'Choice lookup'!$D$3:$H$11,5,FALSE)</f>
        <v>2</v>
      </c>
      <c r="F852">
        <f t="shared" si="27"/>
        <v>5</v>
      </c>
    </row>
    <row r="853" spans="1:6" ht="17" x14ac:dyDescent="0.25">
      <c r="A853" s="1" t="s">
        <v>5</v>
      </c>
      <c r="B853" t="s">
        <v>4</v>
      </c>
      <c r="C853">
        <f>VLOOKUP(B853,'Outcome lookup'!$A$2:$B$4,2,FALSE)</f>
        <v>3</v>
      </c>
      <c r="D853" t="str">
        <f t="shared" si="26"/>
        <v>CY</v>
      </c>
      <c r="E853">
        <f>VLOOKUP(D853,'Choice lookup'!$D$3:$H$11,5,FALSE)</f>
        <v>3</v>
      </c>
      <c r="F853">
        <f t="shared" si="27"/>
        <v>6</v>
      </c>
    </row>
    <row r="854" spans="1:6" ht="17" x14ac:dyDescent="0.25">
      <c r="A854" s="1" t="s">
        <v>5</v>
      </c>
      <c r="B854" t="s">
        <v>4</v>
      </c>
      <c r="C854">
        <f>VLOOKUP(B854,'Outcome lookup'!$A$2:$B$4,2,FALSE)</f>
        <v>3</v>
      </c>
      <c r="D854" t="str">
        <f t="shared" si="26"/>
        <v>CY</v>
      </c>
      <c r="E854">
        <f>VLOOKUP(D854,'Choice lookup'!$D$3:$H$11,5,FALSE)</f>
        <v>3</v>
      </c>
      <c r="F854">
        <f t="shared" si="27"/>
        <v>6</v>
      </c>
    </row>
    <row r="855" spans="1:6" ht="17" x14ac:dyDescent="0.25">
      <c r="A855" s="1" t="s">
        <v>0</v>
      </c>
      <c r="B855" t="s">
        <v>4</v>
      </c>
      <c r="C855">
        <f>VLOOKUP(B855,'Outcome lookup'!$A$2:$B$4,2,FALSE)</f>
        <v>3</v>
      </c>
      <c r="D855" t="str">
        <f t="shared" si="26"/>
        <v>BY</v>
      </c>
      <c r="E855">
        <f>VLOOKUP(D855,'Choice lookup'!$D$3:$H$11,5,FALSE)</f>
        <v>2</v>
      </c>
      <c r="F855">
        <f t="shared" si="27"/>
        <v>5</v>
      </c>
    </row>
    <row r="856" spans="1:6" ht="17" x14ac:dyDescent="0.25">
      <c r="A856" s="1" t="s">
        <v>0</v>
      </c>
      <c r="B856" t="s">
        <v>4</v>
      </c>
      <c r="C856">
        <f>VLOOKUP(B856,'Outcome lookup'!$A$2:$B$4,2,FALSE)</f>
        <v>3</v>
      </c>
      <c r="D856" t="str">
        <f t="shared" si="26"/>
        <v>BY</v>
      </c>
      <c r="E856">
        <f>VLOOKUP(D856,'Choice lookup'!$D$3:$H$11,5,FALSE)</f>
        <v>2</v>
      </c>
      <c r="F856">
        <f t="shared" si="27"/>
        <v>5</v>
      </c>
    </row>
    <row r="857" spans="1:6" ht="17" x14ac:dyDescent="0.25">
      <c r="A857" s="1" t="s">
        <v>5</v>
      </c>
      <c r="B857" t="s">
        <v>1</v>
      </c>
      <c r="C857">
        <f>VLOOKUP(B857,'Outcome lookup'!$A$2:$B$4,2,FALSE)</f>
        <v>0</v>
      </c>
      <c r="D857" t="str">
        <f t="shared" si="26"/>
        <v>CX</v>
      </c>
      <c r="E857">
        <f>VLOOKUP(D857,'Choice lookup'!$D$3:$H$11,5,FALSE)</f>
        <v>2</v>
      </c>
      <c r="F857">
        <f t="shared" si="27"/>
        <v>2</v>
      </c>
    </row>
    <row r="858" spans="1:6" ht="17" x14ac:dyDescent="0.25">
      <c r="A858" s="1" t="s">
        <v>5</v>
      </c>
      <c r="B858" t="s">
        <v>4</v>
      </c>
      <c r="C858">
        <f>VLOOKUP(B858,'Outcome lookup'!$A$2:$B$4,2,FALSE)</f>
        <v>3</v>
      </c>
      <c r="D858" t="str">
        <f t="shared" si="26"/>
        <v>CY</v>
      </c>
      <c r="E858">
        <f>VLOOKUP(D858,'Choice lookup'!$D$3:$H$11,5,FALSE)</f>
        <v>3</v>
      </c>
      <c r="F858">
        <f t="shared" si="27"/>
        <v>6</v>
      </c>
    </row>
    <row r="859" spans="1:6" ht="17" x14ac:dyDescent="0.25">
      <c r="A859" s="1" t="s">
        <v>5</v>
      </c>
      <c r="B859" t="s">
        <v>3</v>
      </c>
      <c r="C859">
        <f>VLOOKUP(B859,'Outcome lookup'!$A$2:$B$4,2,FALSE)</f>
        <v>6</v>
      </c>
      <c r="D859" t="str">
        <f t="shared" si="26"/>
        <v>CZ</v>
      </c>
      <c r="E859">
        <f>VLOOKUP(D859,'Choice lookup'!$D$3:$H$11,5,FALSE)</f>
        <v>1</v>
      </c>
      <c r="F859">
        <f t="shared" si="27"/>
        <v>7</v>
      </c>
    </row>
    <row r="860" spans="1:6" ht="17" x14ac:dyDescent="0.25">
      <c r="A860" s="1" t="s">
        <v>2</v>
      </c>
      <c r="B860" t="s">
        <v>4</v>
      </c>
      <c r="C860">
        <f>VLOOKUP(B860,'Outcome lookup'!$A$2:$B$4,2,FALSE)</f>
        <v>3</v>
      </c>
      <c r="D860" t="str">
        <f t="shared" si="26"/>
        <v>AY</v>
      </c>
      <c r="E860">
        <f>VLOOKUP(D860,'Choice lookup'!$D$3:$H$11,5,FALSE)</f>
        <v>1</v>
      </c>
      <c r="F860">
        <f t="shared" si="27"/>
        <v>4</v>
      </c>
    </row>
    <row r="861" spans="1:6" ht="17" x14ac:dyDescent="0.25">
      <c r="A861" s="1" t="s">
        <v>0</v>
      </c>
      <c r="B861" t="s">
        <v>4</v>
      </c>
      <c r="C861">
        <f>VLOOKUP(B861,'Outcome lookup'!$A$2:$B$4,2,FALSE)</f>
        <v>3</v>
      </c>
      <c r="D861" t="str">
        <f t="shared" si="26"/>
        <v>BY</v>
      </c>
      <c r="E861">
        <f>VLOOKUP(D861,'Choice lookup'!$D$3:$H$11,5,FALSE)</f>
        <v>2</v>
      </c>
      <c r="F861">
        <f t="shared" si="27"/>
        <v>5</v>
      </c>
    </row>
    <row r="862" spans="1:6" ht="17" x14ac:dyDescent="0.25">
      <c r="A862" s="1" t="s">
        <v>0</v>
      </c>
      <c r="B862" t="s">
        <v>1</v>
      </c>
      <c r="C862">
        <f>VLOOKUP(B862,'Outcome lookup'!$A$2:$B$4,2,FALSE)</f>
        <v>0</v>
      </c>
      <c r="D862" t="str">
        <f t="shared" si="26"/>
        <v>BX</v>
      </c>
      <c r="E862">
        <f>VLOOKUP(D862,'Choice lookup'!$D$3:$H$11,5,FALSE)</f>
        <v>1</v>
      </c>
      <c r="F862">
        <f t="shared" si="27"/>
        <v>1</v>
      </c>
    </row>
    <row r="863" spans="1:6" ht="17" x14ac:dyDescent="0.25">
      <c r="A863" s="1" t="s">
        <v>0</v>
      </c>
      <c r="B863" t="s">
        <v>4</v>
      </c>
      <c r="C863">
        <f>VLOOKUP(B863,'Outcome lookup'!$A$2:$B$4,2,FALSE)</f>
        <v>3</v>
      </c>
      <c r="D863" t="str">
        <f t="shared" si="26"/>
        <v>BY</v>
      </c>
      <c r="E863">
        <f>VLOOKUP(D863,'Choice lookup'!$D$3:$H$11,5,FALSE)</f>
        <v>2</v>
      </c>
      <c r="F863">
        <f t="shared" si="27"/>
        <v>5</v>
      </c>
    </row>
    <row r="864" spans="1:6" ht="17" x14ac:dyDescent="0.25">
      <c r="A864" s="1" t="s">
        <v>0</v>
      </c>
      <c r="B864" t="s">
        <v>4</v>
      </c>
      <c r="C864">
        <f>VLOOKUP(B864,'Outcome lookup'!$A$2:$B$4,2,FALSE)</f>
        <v>3</v>
      </c>
      <c r="D864" t="str">
        <f t="shared" si="26"/>
        <v>BY</v>
      </c>
      <c r="E864">
        <f>VLOOKUP(D864,'Choice lookup'!$D$3:$H$11,5,FALSE)</f>
        <v>2</v>
      </c>
      <c r="F864">
        <f t="shared" si="27"/>
        <v>5</v>
      </c>
    </row>
    <row r="865" spans="1:6" ht="17" x14ac:dyDescent="0.25">
      <c r="A865" s="1" t="s">
        <v>5</v>
      </c>
      <c r="B865" t="s">
        <v>1</v>
      </c>
      <c r="C865">
        <f>VLOOKUP(B865,'Outcome lookup'!$A$2:$B$4,2,FALSE)</f>
        <v>0</v>
      </c>
      <c r="D865" t="str">
        <f t="shared" si="26"/>
        <v>CX</v>
      </c>
      <c r="E865">
        <f>VLOOKUP(D865,'Choice lookup'!$D$3:$H$11,5,FALSE)</f>
        <v>2</v>
      </c>
      <c r="F865">
        <f t="shared" si="27"/>
        <v>2</v>
      </c>
    </row>
    <row r="866" spans="1:6" ht="17" x14ac:dyDescent="0.25">
      <c r="A866" s="1" t="s">
        <v>5</v>
      </c>
      <c r="B866" t="s">
        <v>4</v>
      </c>
      <c r="C866">
        <f>VLOOKUP(B866,'Outcome lookup'!$A$2:$B$4,2,FALSE)</f>
        <v>3</v>
      </c>
      <c r="D866" t="str">
        <f t="shared" si="26"/>
        <v>CY</v>
      </c>
      <c r="E866">
        <f>VLOOKUP(D866,'Choice lookup'!$D$3:$H$11,5,FALSE)</f>
        <v>3</v>
      </c>
      <c r="F866">
        <f t="shared" si="27"/>
        <v>6</v>
      </c>
    </row>
    <row r="867" spans="1:6" ht="17" x14ac:dyDescent="0.25">
      <c r="A867" s="1" t="s">
        <v>5</v>
      </c>
      <c r="B867" t="s">
        <v>4</v>
      </c>
      <c r="C867">
        <f>VLOOKUP(B867,'Outcome lookup'!$A$2:$B$4,2,FALSE)</f>
        <v>3</v>
      </c>
      <c r="D867" t="str">
        <f t="shared" si="26"/>
        <v>CY</v>
      </c>
      <c r="E867">
        <f>VLOOKUP(D867,'Choice lookup'!$D$3:$H$11,5,FALSE)</f>
        <v>3</v>
      </c>
      <c r="F867">
        <f t="shared" si="27"/>
        <v>6</v>
      </c>
    </row>
    <row r="868" spans="1:6" ht="17" x14ac:dyDescent="0.25">
      <c r="A868" s="1" t="s">
        <v>0</v>
      </c>
      <c r="B868" t="s">
        <v>4</v>
      </c>
      <c r="C868">
        <f>VLOOKUP(B868,'Outcome lookup'!$A$2:$B$4,2,FALSE)</f>
        <v>3</v>
      </c>
      <c r="D868" t="str">
        <f t="shared" si="26"/>
        <v>BY</v>
      </c>
      <c r="E868">
        <f>VLOOKUP(D868,'Choice lookup'!$D$3:$H$11,5,FALSE)</f>
        <v>2</v>
      </c>
      <c r="F868">
        <f t="shared" si="27"/>
        <v>5</v>
      </c>
    </row>
    <row r="869" spans="1:6" ht="17" x14ac:dyDescent="0.25">
      <c r="A869" s="1" t="s">
        <v>0</v>
      </c>
      <c r="B869" t="s">
        <v>4</v>
      </c>
      <c r="C869">
        <f>VLOOKUP(B869,'Outcome lookup'!$A$2:$B$4,2,FALSE)</f>
        <v>3</v>
      </c>
      <c r="D869" t="str">
        <f t="shared" si="26"/>
        <v>BY</v>
      </c>
      <c r="E869">
        <f>VLOOKUP(D869,'Choice lookup'!$D$3:$H$11,5,FALSE)</f>
        <v>2</v>
      </c>
      <c r="F869">
        <f t="shared" si="27"/>
        <v>5</v>
      </c>
    </row>
    <row r="870" spans="1:6" ht="17" x14ac:dyDescent="0.25">
      <c r="A870" s="1" t="s">
        <v>2</v>
      </c>
      <c r="B870" t="s">
        <v>3</v>
      </c>
      <c r="C870">
        <f>VLOOKUP(B870,'Outcome lookup'!$A$2:$B$4,2,FALSE)</f>
        <v>6</v>
      </c>
      <c r="D870" t="str">
        <f t="shared" si="26"/>
        <v>AZ</v>
      </c>
      <c r="E870">
        <f>VLOOKUP(D870,'Choice lookup'!$D$3:$H$11,5,FALSE)</f>
        <v>2</v>
      </c>
      <c r="F870">
        <f t="shared" si="27"/>
        <v>8</v>
      </c>
    </row>
    <row r="871" spans="1:6" ht="17" x14ac:dyDescent="0.25">
      <c r="A871" s="1" t="s">
        <v>0</v>
      </c>
      <c r="B871" t="s">
        <v>4</v>
      </c>
      <c r="C871">
        <f>VLOOKUP(B871,'Outcome lookup'!$A$2:$B$4,2,FALSE)</f>
        <v>3</v>
      </c>
      <c r="D871" t="str">
        <f t="shared" si="26"/>
        <v>BY</v>
      </c>
      <c r="E871">
        <f>VLOOKUP(D871,'Choice lookup'!$D$3:$H$11,5,FALSE)</f>
        <v>2</v>
      </c>
      <c r="F871">
        <f t="shared" si="27"/>
        <v>5</v>
      </c>
    </row>
    <row r="872" spans="1:6" ht="17" x14ac:dyDescent="0.25">
      <c r="A872" s="1" t="s">
        <v>0</v>
      </c>
      <c r="B872" t="s">
        <v>4</v>
      </c>
      <c r="C872">
        <f>VLOOKUP(B872,'Outcome lookup'!$A$2:$B$4,2,FALSE)</f>
        <v>3</v>
      </c>
      <c r="D872" t="str">
        <f t="shared" si="26"/>
        <v>BY</v>
      </c>
      <c r="E872">
        <f>VLOOKUP(D872,'Choice lookup'!$D$3:$H$11,5,FALSE)</f>
        <v>2</v>
      </c>
      <c r="F872">
        <f t="shared" si="27"/>
        <v>5</v>
      </c>
    </row>
    <row r="873" spans="1:6" ht="17" x14ac:dyDescent="0.25">
      <c r="A873" s="1" t="s">
        <v>0</v>
      </c>
      <c r="B873" t="s">
        <v>4</v>
      </c>
      <c r="C873">
        <f>VLOOKUP(B873,'Outcome lookup'!$A$2:$B$4,2,FALSE)</f>
        <v>3</v>
      </c>
      <c r="D873" t="str">
        <f t="shared" si="26"/>
        <v>BY</v>
      </c>
      <c r="E873">
        <f>VLOOKUP(D873,'Choice lookup'!$D$3:$H$11,5,FALSE)</f>
        <v>2</v>
      </c>
      <c r="F873">
        <f t="shared" si="27"/>
        <v>5</v>
      </c>
    </row>
    <row r="874" spans="1:6" ht="17" x14ac:dyDescent="0.25">
      <c r="A874" s="1" t="s">
        <v>5</v>
      </c>
      <c r="B874" t="s">
        <v>4</v>
      </c>
      <c r="C874">
        <f>VLOOKUP(B874,'Outcome lookup'!$A$2:$B$4,2,FALSE)</f>
        <v>3</v>
      </c>
      <c r="D874" t="str">
        <f t="shared" si="26"/>
        <v>CY</v>
      </c>
      <c r="E874">
        <f>VLOOKUP(D874,'Choice lookup'!$D$3:$H$11,5,FALSE)</f>
        <v>3</v>
      </c>
      <c r="F874">
        <f t="shared" si="27"/>
        <v>6</v>
      </c>
    </row>
    <row r="875" spans="1:6" ht="17" x14ac:dyDescent="0.25">
      <c r="A875" s="1" t="s">
        <v>2</v>
      </c>
      <c r="B875" t="s">
        <v>4</v>
      </c>
      <c r="C875">
        <f>VLOOKUP(B875,'Outcome lookup'!$A$2:$B$4,2,FALSE)</f>
        <v>3</v>
      </c>
      <c r="D875" t="str">
        <f t="shared" si="26"/>
        <v>AY</v>
      </c>
      <c r="E875">
        <f>VLOOKUP(D875,'Choice lookup'!$D$3:$H$11,5,FALSE)</f>
        <v>1</v>
      </c>
      <c r="F875">
        <f t="shared" si="27"/>
        <v>4</v>
      </c>
    </row>
    <row r="876" spans="1:6" ht="17" x14ac:dyDescent="0.25">
      <c r="A876" s="1" t="s">
        <v>0</v>
      </c>
      <c r="B876" t="s">
        <v>1</v>
      </c>
      <c r="C876">
        <f>VLOOKUP(B876,'Outcome lookup'!$A$2:$B$4,2,FALSE)</f>
        <v>0</v>
      </c>
      <c r="D876" t="str">
        <f t="shared" si="26"/>
        <v>BX</v>
      </c>
      <c r="E876">
        <f>VLOOKUP(D876,'Choice lookup'!$D$3:$H$11,5,FALSE)</f>
        <v>1</v>
      </c>
      <c r="F876">
        <f t="shared" si="27"/>
        <v>1</v>
      </c>
    </row>
    <row r="877" spans="1:6" ht="17" x14ac:dyDescent="0.25">
      <c r="A877" s="1" t="s">
        <v>0</v>
      </c>
      <c r="B877" t="s">
        <v>4</v>
      </c>
      <c r="C877">
        <f>VLOOKUP(B877,'Outcome lookup'!$A$2:$B$4,2,FALSE)</f>
        <v>3</v>
      </c>
      <c r="D877" t="str">
        <f t="shared" si="26"/>
        <v>BY</v>
      </c>
      <c r="E877">
        <f>VLOOKUP(D877,'Choice lookup'!$D$3:$H$11,5,FALSE)</f>
        <v>2</v>
      </c>
      <c r="F877">
        <f t="shared" si="27"/>
        <v>5</v>
      </c>
    </row>
    <row r="878" spans="1:6" ht="17" x14ac:dyDescent="0.25">
      <c r="A878" s="1" t="s">
        <v>0</v>
      </c>
      <c r="B878" t="s">
        <v>1</v>
      </c>
      <c r="C878">
        <f>VLOOKUP(B878,'Outcome lookup'!$A$2:$B$4,2,FALSE)</f>
        <v>0</v>
      </c>
      <c r="D878" t="str">
        <f t="shared" si="26"/>
        <v>BX</v>
      </c>
      <c r="E878">
        <f>VLOOKUP(D878,'Choice lookup'!$D$3:$H$11,5,FALSE)</f>
        <v>1</v>
      </c>
      <c r="F878">
        <f t="shared" si="27"/>
        <v>1</v>
      </c>
    </row>
    <row r="879" spans="1:6" ht="17" x14ac:dyDescent="0.25">
      <c r="A879" s="1" t="s">
        <v>5</v>
      </c>
      <c r="B879" t="s">
        <v>4</v>
      </c>
      <c r="C879">
        <f>VLOOKUP(B879,'Outcome lookup'!$A$2:$B$4,2,FALSE)</f>
        <v>3</v>
      </c>
      <c r="D879" t="str">
        <f t="shared" si="26"/>
        <v>CY</v>
      </c>
      <c r="E879">
        <f>VLOOKUP(D879,'Choice lookup'!$D$3:$H$11,5,FALSE)</f>
        <v>3</v>
      </c>
      <c r="F879">
        <f t="shared" si="27"/>
        <v>6</v>
      </c>
    </row>
    <row r="880" spans="1:6" ht="17" x14ac:dyDescent="0.25">
      <c r="A880" s="1" t="s">
        <v>0</v>
      </c>
      <c r="B880" t="s">
        <v>4</v>
      </c>
      <c r="C880">
        <f>VLOOKUP(B880,'Outcome lookup'!$A$2:$B$4,2,FALSE)</f>
        <v>3</v>
      </c>
      <c r="D880" t="str">
        <f t="shared" si="26"/>
        <v>BY</v>
      </c>
      <c r="E880">
        <f>VLOOKUP(D880,'Choice lookup'!$D$3:$H$11,5,FALSE)</f>
        <v>2</v>
      </c>
      <c r="F880">
        <f t="shared" si="27"/>
        <v>5</v>
      </c>
    </row>
    <row r="881" spans="1:6" ht="17" x14ac:dyDescent="0.25">
      <c r="A881" s="1" t="s">
        <v>0</v>
      </c>
      <c r="B881" t="s">
        <v>4</v>
      </c>
      <c r="C881">
        <f>VLOOKUP(B881,'Outcome lookup'!$A$2:$B$4,2,FALSE)</f>
        <v>3</v>
      </c>
      <c r="D881" t="str">
        <f t="shared" si="26"/>
        <v>BY</v>
      </c>
      <c r="E881">
        <f>VLOOKUP(D881,'Choice lookup'!$D$3:$H$11,5,FALSE)</f>
        <v>2</v>
      </c>
      <c r="F881">
        <f t="shared" si="27"/>
        <v>5</v>
      </c>
    </row>
    <row r="882" spans="1:6" ht="17" x14ac:dyDescent="0.25">
      <c r="A882" s="1" t="s">
        <v>0</v>
      </c>
      <c r="B882" t="s">
        <v>4</v>
      </c>
      <c r="C882">
        <f>VLOOKUP(B882,'Outcome lookup'!$A$2:$B$4,2,FALSE)</f>
        <v>3</v>
      </c>
      <c r="D882" t="str">
        <f t="shared" si="26"/>
        <v>BY</v>
      </c>
      <c r="E882">
        <f>VLOOKUP(D882,'Choice lookup'!$D$3:$H$11,5,FALSE)</f>
        <v>2</v>
      </c>
      <c r="F882">
        <f t="shared" si="27"/>
        <v>5</v>
      </c>
    </row>
    <row r="883" spans="1:6" ht="17" x14ac:dyDescent="0.25">
      <c r="A883" s="1" t="s">
        <v>0</v>
      </c>
      <c r="B883" t="s">
        <v>1</v>
      </c>
      <c r="C883">
        <f>VLOOKUP(B883,'Outcome lookup'!$A$2:$B$4,2,FALSE)</f>
        <v>0</v>
      </c>
      <c r="D883" t="str">
        <f t="shared" si="26"/>
        <v>BX</v>
      </c>
      <c r="E883">
        <f>VLOOKUP(D883,'Choice lookup'!$D$3:$H$11,5,FALSE)</f>
        <v>1</v>
      </c>
      <c r="F883">
        <f t="shared" si="27"/>
        <v>1</v>
      </c>
    </row>
    <row r="884" spans="1:6" ht="17" x14ac:dyDescent="0.25">
      <c r="A884" s="1" t="s">
        <v>2</v>
      </c>
      <c r="B884" t="s">
        <v>3</v>
      </c>
      <c r="C884">
        <f>VLOOKUP(B884,'Outcome lookup'!$A$2:$B$4,2,FALSE)</f>
        <v>6</v>
      </c>
      <c r="D884" t="str">
        <f t="shared" si="26"/>
        <v>AZ</v>
      </c>
      <c r="E884">
        <f>VLOOKUP(D884,'Choice lookup'!$D$3:$H$11,5,FALSE)</f>
        <v>2</v>
      </c>
      <c r="F884">
        <f t="shared" si="27"/>
        <v>8</v>
      </c>
    </row>
    <row r="885" spans="1:6" ht="17" x14ac:dyDescent="0.25">
      <c r="A885" s="1" t="s">
        <v>0</v>
      </c>
      <c r="B885" t="s">
        <v>4</v>
      </c>
      <c r="C885">
        <f>VLOOKUP(B885,'Outcome lookup'!$A$2:$B$4,2,FALSE)</f>
        <v>3</v>
      </c>
      <c r="D885" t="str">
        <f t="shared" si="26"/>
        <v>BY</v>
      </c>
      <c r="E885">
        <f>VLOOKUP(D885,'Choice lookup'!$D$3:$H$11,5,FALSE)</f>
        <v>2</v>
      </c>
      <c r="F885">
        <f t="shared" si="27"/>
        <v>5</v>
      </c>
    </row>
    <row r="886" spans="1:6" ht="17" x14ac:dyDescent="0.25">
      <c r="A886" s="1" t="s">
        <v>0</v>
      </c>
      <c r="B886" t="s">
        <v>4</v>
      </c>
      <c r="C886">
        <f>VLOOKUP(B886,'Outcome lookup'!$A$2:$B$4,2,FALSE)</f>
        <v>3</v>
      </c>
      <c r="D886" t="str">
        <f t="shared" si="26"/>
        <v>BY</v>
      </c>
      <c r="E886">
        <f>VLOOKUP(D886,'Choice lookup'!$D$3:$H$11,5,FALSE)</f>
        <v>2</v>
      </c>
      <c r="F886">
        <f t="shared" si="27"/>
        <v>5</v>
      </c>
    </row>
    <row r="887" spans="1:6" ht="17" x14ac:dyDescent="0.25">
      <c r="A887" s="1" t="s">
        <v>5</v>
      </c>
      <c r="B887" t="s">
        <v>4</v>
      </c>
      <c r="C887">
        <f>VLOOKUP(B887,'Outcome lookup'!$A$2:$B$4,2,FALSE)</f>
        <v>3</v>
      </c>
      <c r="D887" t="str">
        <f t="shared" si="26"/>
        <v>CY</v>
      </c>
      <c r="E887">
        <f>VLOOKUP(D887,'Choice lookup'!$D$3:$H$11,5,FALSE)</f>
        <v>3</v>
      </c>
      <c r="F887">
        <f t="shared" si="27"/>
        <v>6</v>
      </c>
    </row>
    <row r="888" spans="1:6" ht="17" x14ac:dyDescent="0.25">
      <c r="A888" s="1" t="s">
        <v>0</v>
      </c>
      <c r="B888" t="s">
        <v>3</v>
      </c>
      <c r="C888">
        <f>VLOOKUP(B888,'Outcome lookup'!$A$2:$B$4,2,FALSE)</f>
        <v>6</v>
      </c>
      <c r="D888" t="str">
        <f t="shared" si="26"/>
        <v>BZ</v>
      </c>
      <c r="E888">
        <f>VLOOKUP(D888,'Choice lookup'!$D$3:$H$11,5,FALSE)</f>
        <v>3</v>
      </c>
      <c r="F888">
        <f t="shared" si="27"/>
        <v>9</v>
      </c>
    </row>
    <row r="889" spans="1:6" ht="17" x14ac:dyDescent="0.25">
      <c r="A889" s="1" t="s">
        <v>5</v>
      </c>
      <c r="B889" t="s">
        <v>4</v>
      </c>
      <c r="C889">
        <f>VLOOKUP(B889,'Outcome lookup'!$A$2:$B$4,2,FALSE)</f>
        <v>3</v>
      </c>
      <c r="D889" t="str">
        <f t="shared" si="26"/>
        <v>CY</v>
      </c>
      <c r="E889">
        <f>VLOOKUP(D889,'Choice lookup'!$D$3:$H$11,5,FALSE)</f>
        <v>3</v>
      </c>
      <c r="F889">
        <f t="shared" si="27"/>
        <v>6</v>
      </c>
    </row>
    <row r="890" spans="1:6" ht="17" x14ac:dyDescent="0.25">
      <c r="A890" s="1" t="s">
        <v>0</v>
      </c>
      <c r="B890" t="s">
        <v>1</v>
      </c>
      <c r="C890">
        <f>VLOOKUP(B890,'Outcome lookup'!$A$2:$B$4,2,FALSE)</f>
        <v>0</v>
      </c>
      <c r="D890" t="str">
        <f t="shared" si="26"/>
        <v>BX</v>
      </c>
      <c r="E890">
        <f>VLOOKUP(D890,'Choice lookup'!$D$3:$H$11,5,FALSE)</f>
        <v>1</v>
      </c>
      <c r="F890">
        <f t="shared" si="27"/>
        <v>1</v>
      </c>
    </row>
    <row r="891" spans="1:6" ht="17" x14ac:dyDescent="0.25">
      <c r="A891" s="1" t="s">
        <v>5</v>
      </c>
      <c r="B891" t="s">
        <v>1</v>
      </c>
      <c r="C891">
        <f>VLOOKUP(B891,'Outcome lookup'!$A$2:$B$4,2,FALSE)</f>
        <v>0</v>
      </c>
      <c r="D891" t="str">
        <f t="shared" si="26"/>
        <v>CX</v>
      </c>
      <c r="E891">
        <f>VLOOKUP(D891,'Choice lookup'!$D$3:$H$11,5,FALSE)</f>
        <v>2</v>
      </c>
      <c r="F891">
        <f t="shared" si="27"/>
        <v>2</v>
      </c>
    </row>
    <row r="892" spans="1:6" ht="17" x14ac:dyDescent="0.25">
      <c r="A892" s="1" t="s">
        <v>5</v>
      </c>
      <c r="B892" t="s">
        <v>4</v>
      </c>
      <c r="C892">
        <f>VLOOKUP(B892,'Outcome lookup'!$A$2:$B$4,2,FALSE)</f>
        <v>3</v>
      </c>
      <c r="D892" t="str">
        <f t="shared" si="26"/>
        <v>CY</v>
      </c>
      <c r="E892">
        <f>VLOOKUP(D892,'Choice lookup'!$D$3:$H$11,5,FALSE)</f>
        <v>3</v>
      </c>
      <c r="F892">
        <f t="shared" si="27"/>
        <v>6</v>
      </c>
    </row>
    <row r="893" spans="1:6" ht="17" x14ac:dyDescent="0.25">
      <c r="A893" s="1" t="s">
        <v>0</v>
      </c>
      <c r="B893" t="s">
        <v>4</v>
      </c>
      <c r="C893">
        <f>VLOOKUP(B893,'Outcome lookup'!$A$2:$B$4,2,FALSE)</f>
        <v>3</v>
      </c>
      <c r="D893" t="str">
        <f t="shared" si="26"/>
        <v>BY</v>
      </c>
      <c r="E893">
        <f>VLOOKUP(D893,'Choice lookup'!$D$3:$H$11,5,FALSE)</f>
        <v>2</v>
      </c>
      <c r="F893">
        <f t="shared" si="27"/>
        <v>5</v>
      </c>
    </row>
    <row r="894" spans="1:6" ht="17" x14ac:dyDescent="0.25">
      <c r="A894" s="1" t="s">
        <v>2</v>
      </c>
      <c r="B894" t="s">
        <v>3</v>
      </c>
      <c r="C894">
        <f>VLOOKUP(B894,'Outcome lookup'!$A$2:$B$4,2,FALSE)</f>
        <v>6</v>
      </c>
      <c r="D894" t="str">
        <f t="shared" si="26"/>
        <v>AZ</v>
      </c>
      <c r="E894">
        <f>VLOOKUP(D894,'Choice lookup'!$D$3:$H$11,5,FALSE)</f>
        <v>2</v>
      </c>
      <c r="F894">
        <f t="shared" si="27"/>
        <v>8</v>
      </c>
    </row>
    <row r="895" spans="1:6" ht="17" x14ac:dyDescent="0.25">
      <c r="A895" s="1" t="s">
        <v>0</v>
      </c>
      <c r="B895" t="s">
        <v>4</v>
      </c>
      <c r="C895">
        <f>VLOOKUP(B895,'Outcome lookup'!$A$2:$B$4,2,FALSE)</f>
        <v>3</v>
      </c>
      <c r="D895" t="str">
        <f t="shared" si="26"/>
        <v>BY</v>
      </c>
      <c r="E895">
        <f>VLOOKUP(D895,'Choice lookup'!$D$3:$H$11,5,FALSE)</f>
        <v>2</v>
      </c>
      <c r="F895">
        <f t="shared" si="27"/>
        <v>5</v>
      </c>
    </row>
    <row r="896" spans="1:6" ht="17" x14ac:dyDescent="0.25">
      <c r="A896" s="1" t="s">
        <v>0</v>
      </c>
      <c r="B896" t="s">
        <v>1</v>
      </c>
      <c r="C896">
        <f>VLOOKUP(B896,'Outcome lookup'!$A$2:$B$4,2,FALSE)</f>
        <v>0</v>
      </c>
      <c r="D896" t="str">
        <f t="shared" si="26"/>
        <v>BX</v>
      </c>
      <c r="E896">
        <f>VLOOKUP(D896,'Choice lookup'!$D$3:$H$11,5,FALSE)</f>
        <v>1</v>
      </c>
      <c r="F896">
        <f t="shared" si="27"/>
        <v>1</v>
      </c>
    </row>
    <row r="897" spans="1:6" ht="17" x14ac:dyDescent="0.25">
      <c r="A897" s="1" t="s">
        <v>2</v>
      </c>
      <c r="B897" t="s">
        <v>4</v>
      </c>
      <c r="C897">
        <f>VLOOKUP(B897,'Outcome lookup'!$A$2:$B$4,2,FALSE)</f>
        <v>3</v>
      </c>
      <c r="D897" t="str">
        <f t="shared" si="26"/>
        <v>AY</v>
      </c>
      <c r="E897">
        <f>VLOOKUP(D897,'Choice lookup'!$D$3:$H$11,5,FALSE)</f>
        <v>1</v>
      </c>
      <c r="F897">
        <f t="shared" si="27"/>
        <v>4</v>
      </c>
    </row>
    <row r="898" spans="1:6" ht="17" x14ac:dyDescent="0.25">
      <c r="A898" s="1" t="s">
        <v>0</v>
      </c>
      <c r="B898" t="s">
        <v>4</v>
      </c>
      <c r="C898">
        <f>VLOOKUP(B898,'Outcome lookup'!$A$2:$B$4,2,FALSE)</f>
        <v>3</v>
      </c>
      <c r="D898" t="str">
        <f t="shared" si="26"/>
        <v>BY</v>
      </c>
      <c r="E898">
        <f>VLOOKUP(D898,'Choice lookup'!$D$3:$H$11,5,FALSE)</f>
        <v>2</v>
      </c>
      <c r="F898">
        <f t="shared" si="27"/>
        <v>5</v>
      </c>
    </row>
    <row r="899" spans="1:6" ht="17" x14ac:dyDescent="0.25">
      <c r="A899" s="1" t="s">
        <v>0</v>
      </c>
      <c r="B899" t="s">
        <v>1</v>
      </c>
      <c r="C899">
        <f>VLOOKUP(B899,'Outcome lookup'!$A$2:$B$4,2,FALSE)</f>
        <v>0</v>
      </c>
      <c r="D899" t="str">
        <f t="shared" ref="D899:D962" si="28">_xlfn.CONCAT(A899,B899)</f>
        <v>BX</v>
      </c>
      <c r="E899">
        <f>VLOOKUP(D899,'Choice lookup'!$D$3:$H$11,5,FALSE)</f>
        <v>1</v>
      </c>
      <c r="F899">
        <f t="shared" ref="F899:F962" si="29">SUM(C899,E899)</f>
        <v>1</v>
      </c>
    </row>
    <row r="900" spans="1:6" ht="17" x14ac:dyDescent="0.25">
      <c r="A900" s="1" t="s">
        <v>0</v>
      </c>
      <c r="B900" t="s">
        <v>1</v>
      </c>
      <c r="C900">
        <f>VLOOKUP(B900,'Outcome lookup'!$A$2:$B$4,2,FALSE)</f>
        <v>0</v>
      </c>
      <c r="D900" t="str">
        <f t="shared" si="28"/>
        <v>BX</v>
      </c>
      <c r="E900">
        <f>VLOOKUP(D900,'Choice lookup'!$D$3:$H$11,5,FALSE)</f>
        <v>1</v>
      </c>
      <c r="F900">
        <f t="shared" si="29"/>
        <v>1</v>
      </c>
    </row>
    <row r="901" spans="1:6" ht="17" x14ac:dyDescent="0.25">
      <c r="A901" s="1" t="s">
        <v>0</v>
      </c>
      <c r="B901" t="s">
        <v>4</v>
      </c>
      <c r="C901">
        <f>VLOOKUP(B901,'Outcome lookup'!$A$2:$B$4,2,FALSE)</f>
        <v>3</v>
      </c>
      <c r="D901" t="str">
        <f t="shared" si="28"/>
        <v>BY</v>
      </c>
      <c r="E901">
        <f>VLOOKUP(D901,'Choice lookup'!$D$3:$H$11,5,FALSE)</f>
        <v>2</v>
      </c>
      <c r="F901">
        <f t="shared" si="29"/>
        <v>5</v>
      </c>
    </row>
    <row r="902" spans="1:6" ht="17" x14ac:dyDescent="0.25">
      <c r="A902" s="1" t="s">
        <v>0</v>
      </c>
      <c r="B902" t="s">
        <v>4</v>
      </c>
      <c r="C902">
        <f>VLOOKUP(B902,'Outcome lookup'!$A$2:$B$4,2,FALSE)</f>
        <v>3</v>
      </c>
      <c r="D902" t="str">
        <f t="shared" si="28"/>
        <v>BY</v>
      </c>
      <c r="E902">
        <f>VLOOKUP(D902,'Choice lookup'!$D$3:$H$11,5,FALSE)</f>
        <v>2</v>
      </c>
      <c r="F902">
        <f t="shared" si="29"/>
        <v>5</v>
      </c>
    </row>
    <row r="903" spans="1:6" ht="17" x14ac:dyDescent="0.25">
      <c r="A903" s="1" t="s">
        <v>0</v>
      </c>
      <c r="B903" t="s">
        <v>4</v>
      </c>
      <c r="C903">
        <f>VLOOKUP(B903,'Outcome lookup'!$A$2:$B$4,2,FALSE)</f>
        <v>3</v>
      </c>
      <c r="D903" t="str">
        <f t="shared" si="28"/>
        <v>BY</v>
      </c>
      <c r="E903">
        <f>VLOOKUP(D903,'Choice lookup'!$D$3:$H$11,5,FALSE)</f>
        <v>2</v>
      </c>
      <c r="F903">
        <f t="shared" si="29"/>
        <v>5</v>
      </c>
    </row>
    <row r="904" spans="1:6" ht="17" x14ac:dyDescent="0.25">
      <c r="A904" s="1" t="s">
        <v>2</v>
      </c>
      <c r="B904" t="s">
        <v>3</v>
      </c>
      <c r="C904">
        <f>VLOOKUP(B904,'Outcome lookup'!$A$2:$B$4,2,FALSE)</f>
        <v>6</v>
      </c>
      <c r="D904" t="str">
        <f t="shared" si="28"/>
        <v>AZ</v>
      </c>
      <c r="E904">
        <f>VLOOKUP(D904,'Choice lookup'!$D$3:$H$11,5,FALSE)</f>
        <v>2</v>
      </c>
      <c r="F904">
        <f t="shared" si="29"/>
        <v>8</v>
      </c>
    </row>
    <row r="905" spans="1:6" ht="17" x14ac:dyDescent="0.25">
      <c r="A905" s="1" t="s">
        <v>0</v>
      </c>
      <c r="B905" t="s">
        <v>4</v>
      </c>
      <c r="C905">
        <f>VLOOKUP(B905,'Outcome lookup'!$A$2:$B$4,2,FALSE)</f>
        <v>3</v>
      </c>
      <c r="D905" t="str">
        <f t="shared" si="28"/>
        <v>BY</v>
      </c>
      <c r="E905">
        <f>VLOOKUP(D905,'Choice lookup'!$D$3:$H$11,5,FALSE)</f>
        <v>2</v>
      </c>
      <c r="F905">
        <f t="shared" si="29"/>
        <v>5</v>
      </c>
    </row>
    <row r="906" spans="1:6" ht="17" x14ac:dyDescent="0.25">
      <c r="A906" s="1" t="s">
        <v>5</v>
      </c>
      <c r="B906" t="s">
        <v>3</v>
      </c>
      <c r="C906">
        <f>VLOOKUP(B906,'Outcome lookup'!$A$2:$B$4,2,FALSE)</f>
        <v>6</v>
      </c>
      <c r="D906" t="str">
        <f t="shared" si="28"/>
        <v>CZ</v>
      </c>
      <c r="E906">
        <f>VLOOKUP(D906,'Choice lookup'!$D$3:$H$11,5,FALSE)</f>
        <v>1</v>
      </c>
      <c r="F906">
        <f t="shared" si="29"/>
        <v>7</v>
      </c>
    </row>
    <row r="907" spans="1:6" ht="17" x14ac:dyDescent="0.25">
      <c r="A907" s="1" t="s">
        <v>0</v>
      </c>
      <c r="B907" t="s">
        <v>1</v>
      </c>
      <c r="C907">
        <f>VLOOKUP(B907,'Outcome lookup'!$A$2:$B$4,2,FALSE)</f>
        <v>0</v>
      </c>
      <c r="D907" t="str">
        <f t="shared" si="28"/>
        <v>BX</v>
      </c>
      <c r="E907">
        <f>VLOOKUP(D907,'Choice lookup'!$D$3:$H$11,5,FALSE)</f>
        <v>1</v>
      </c>
      <c r="F907">
        <f t="shared" si="29"/>
        <v>1</v>
      </c>
    </row>
    <row r="908" spans="1:6" ht="17" x14ac:dyDescent="0.25">
      <c r="A908" s="1" t="s">
        <v>2</v>
      </c>
      <c r="B908" t="s">
        <v>4</v>
      </c>
      <c r="C908">
        <f>VLOOKUP(B908,'Outcome lookup'!$A$2:$B$4,2,FALSE)</f>
        <v>3</v>
      </c>
      <c r="D908" t="str">
        <f t="shared" si="28"/>
        <v>AY</v>
      </c>
      <c r="E908">
        <f>VLOOKUP(D908,'Choice lookup'!$D$3:$H$11,5,FALSE)</f>
        <v>1</v>
      </c>
      <c r="F908">
        <f t="shared" si="29"/>
        <v>4</v>
      </c>
    </row>
    <row r="909" spans="1:6" ht="17" x14ac:dyDescent="0.25">
      <c r="A909" s="1" t="s">
        <v>5</v>
      </c>
      <c r="B909" t="s">
        <v>1</v>
      </c>
      <c r="C909">
        <f>VLOOKUP(B909,'Outcome lookup'!$A$2:$B$4,2,FALSE)</f>
        <v>0</v>
      </c>
      <c r="D909" t="str">
        <f t="shared" si="28"/>
        <v>CX</v>
      </c>
      <c r="E909">
        <f>VLOOKUP(D909,'Choice lookup'!$D$3:$H$11,5,FALSE)</f>
        <v>2</v>
      </c>
      <c r="F909">
        <f t="shared" si="29"/>
        <v>2</v>
      </c>
    </row>
    <row r="910" spans="1:6" ht="17" x14ac:dyDescent="0.25">
      <c r="A910" s="1" t="s">
        <v>5</v>
      </c>
      <c r="B910" t="s">
        <v>1</v>
      </c>
      <c r="C910">
        <f>VLOOKUP(B910,'Outcome lookup'!$A$2:$B$4,2,FALSE)</f>
        <v>0</v>
      </c>
      <c r="D910" t="str">
        <f t="shared" si="28"/>
        <v>CX</v>
      </c>
      <c r="E910">
        <f>VLOOKUP(D910,'Choice lookup'!$D$3:$H$11,5,FALSE)</f>
        <v>2</v>
      </c>
      <c r="F910">
        <f t="shared" si="29"/>
        <v>2</v>
      </c>
    </row>
    <row r="911" spans="1:6" ht="17" x14ac:dyDescent="0.25">
      <c r="A911" s="1" t="s">
        <v>0</v>
      </c>
      <c r="B911" t="s">
        <v>4</v>
      </c>
      <c r="C911">
        <f>VLOOKUP(B911,'Outcome lookup'!$A$2:$B$4,2,FALSE)</f>
        <v>3</v>
      </c>
      <c r="D911" t="str">
        <f t="shared" si="28"/>
        <v>BY</v>
      </c>
      <c r="E911">
        <f>VLOOKUP(D911,'Choice lookup'!$D$3:$H$11,5,FALSE)</f>
        <v>2</v>
      </c>
      <c r="F911">
        <f t="shared" si="29"/>
        <v>5</v>
      </c>
    </row>
    <row r="912" spans="1:6" ht="17" x14ac:dyDescent="0.25">
      <c r="A912" s="1" t="s">
        <v>0</v>
      </c>
      <c r="B912" t="s">
        <v>1</v>
      </c>
      <c r="C912">
        <f>VLOOKUP(B912,'Outcome lookup'!$A$2:$B$4,2,FALSE)</f>
        <v>0</v>
      </c>
      <c r="D912" t="str">
        <f t="shared" si="28"/>
        <v>BX</v>
      </c>
      <c r="E912">
        <f>VLOOKUP(D912,'Choice lookup'!$D$3:$H$11,5,FALSE)</f>
        <v>1</v>
      </c>
      <c r="F912">
        <f t="shared" si="29"/>
        <v>1</v>
      </c>
    </row>
    <row r="913" spans="1:6" ht="17" x14ac:dyDescent="0.25">
      <c r="A913" s="1" t="s">
        <v>0</v>
      </c>
      <c r="B913" t="s">
        <v>4</v>
      </c>
      <c r="C913">
        <f>VLOOKUP(B913,'Outcome lookup'!$A$2:$B$4,2,FALSE)</f>
        <v>3</v>
      </c>
      <c r="D913" t="str">
        <f t="shared" si="28"/>
        <v>BY</v>
      </c>
      <c r="E913">
        <f>VLOOKUP(D913,'Choice lookup'!$D$3:$H$11,5,FALSE)</f>
        <v>2</v>
      </c>
      <c r="F913">
        <f t="shared" si="29"/>
        <v>5</v>
      </c>
    </row>
    <row r="914" spans="1:6" ht="17" x14ac:dyDescent="0.25">
      <c r="A914" s="1" t="s">
        <v>0</v>
      </c>
      <c r="B914" t="s">
        <v>4</v>
      </c>
      <c r="C914">
        <f>VLOOKUP(B914,'Outcome lookup'!$A$2:$B$4,2,FALSE)</f>
        <v>3</v>
      </c>
      <c r="D914" t="str">
        <f t="shared" si="28"/>
        <v>BY</v>
      </c>
      <c r="E914">
        <f>VLOOKUP(D914,'Choice lookup'!$D$3:$H$11,5,FALSE)</f>
        <v>2</v>
      </c>
      <c r="F914">
        <f t="shared" si="29"/>
        <v>5</v>
      </c>
    </row>
    <row r="915" spans="1:6" ht="17" x14ac:dyDescent="0.25">
      <c r="A915" s="1" t="s">
        <v>0</v>
      </c>
      <c r="B915" t="s">
        <v>4</v>
      </c>
      <c r="C915">
        <f>VLOOKUP(B915,'Outcome lookup'!$A$2:$B$4,2,FALSE)</f>
        <v>3</v>
      </c>
      <c r="D915" t="str">
        <f t="shared" si="28"/>
        <v>BY</v>
      </c>
      <c r="E915">
        <f>VLOOKUP(D915,'Choice lookup'!$D$3:$H$11,5,FALSE)</f>
        <v>2</v>
      </c>
      <c r="F915">
        <f t="shared" si="29"/>
        <v>5</v>
      </c>
    </row>
    <row r="916" spans="1:6" ht="17" x14ac:dyDescent="0.25">
      <c r="A916" s="1" t="s">
        <v>5</v>
      </c>
      <c r="B916" t="s">
        <v>3</v>
      </c>
      <c r="C916">
        <f>VLOOKUP(B916,'Outcome lookup'!$A$2:$B$4,2,FALSE)</f>
        <v>6</v>
      </c>
      <c r="D916" t="str">
        <f t="shared" si="28"/>
        <v>CZ</v>
      </c>
      <c r="E916">
        <f>VLOOKUP(D916,'Choice lookup'!$D$3:$H$11,5,FALSE)</f>
        <v>1</v>
      </c>
      <c r="F916">
        <f t="shared" si="29"/>
        <v>7</v>
      </c>
    </row>
    <row r="917" spans="1:6" ht="17" x14ac:dyDescent="0.25">
      <c r="A917" s="1" t="s">
        <v>2</v>
      </c>
      <c r="B917" t="s">
        <v>4</v>
      </c>
      <c r="C917">
        <f>VLOOKUP(B917,'Outcome lookup'!$A$2:$B$4,2,FALSE)</f>
        <v>3</v>
      </c>
      <c r="D917" t="str">
        <f t="shared" si="28"/>
        <v>AY</v>
      </c>
      <c r="E917">
        <f>VLOOKUP(D917,'Choice lookup'!$D$3:$H$11,5,FALSE)</f>
        <v>1</v>
      </c>
      <c r="F917">
        <f t="shared" si="29"/>
        <v>4</v>
      </c>
    </row>
    <row r="918" spans="1:6" ht="17" x14ac:dyDescent="0.25">
      <c r="A918" s="1" t="s">
        <v>2</v>
      </c>
      <c r="B918" t="s">
        <v>3</v>
      </c>
      <c r="C918">
        <f>VLOOKUP(B918,'Outcome lookup'!$A$2:$B$4,2,FALSE)</f>
        <v>6</v>
      </c>
      <c r="D918" t="str">
        <f t="shared" si="28"/>
        <v>AZ</v>
      </c>
      <c r="E918">
        <f>VLOOKUP(D918,'Choice lookup'!$D$3:$H$11,5,FALSE)</f>
        <v>2</v>
      </c>
      <c r="F918">
        <f t="shared" si="29"/>
        <v>8</v>
      </c>
    </row>
    <row r="919" spans="1:6" ht="17" x14ac:dyDescent="0.25">
      <c r="A919" s="1" t="s">
        <v>5</v>
      </c>
      <c r="B919" t="s">
        <v>4</v>
      </c>
      <c r="C919">
        <f>VLOOKUP(B919,'Outcome lookup'!$A$2:$B$4,2,FALSE)</f>
        <v>3</v>
      </c>
      <c r="D919" t="str">
        <f t="shared" si="28"/>
        <v>CY</v>
      </c>
      <c r="E919">
        <f>VLOOKUP(D919,'Choice lookup'!$D$3:$H$11,5,FALSE)</f>
        <v>3</v>
      </c>
      <c r="F919">
        <f t="shared" si="29"/>
        <v>6</v>
      </c>
    </row>
    <row r="920" spans="1:6" ht="17" x14ac:dyDescent="0.25">
      <c r="A920" s="1" t="s">
        <v>0</v>
      </c>
      <c r="B920" t="s">
        <v>4</v>
      </c>
      <c r="C920">
        <f>VLOOKUP(B920,'Outcome lookup'!$A$2:$B$4,2,FALSE)</f>
        <v>3</v>
      </c>
      <c r="D920" t="str">
        <f t="shared" si="28"/>
        <v>BY</v>
      </c>
      <c r="E920">
        <f>VLOOKUP(D920,'Choice lookup'!$D$3:$H$11,5,FALSE)</f>
        <v>2</v>
      </c>
      <c r="F920">
        <f t="shared" si="29"/>
        <v>5</v>
      </c>
    </row>
    <row r="921" spans="1:6" ht="17" x14ac:dyDescent="0.25">
      <c r="A921" s="1" t="s">
        <v>0</v>
      </c>
      <c r="B921" t="s">
        <v>4</v>
      </c>
      <c r="C921">
        <f>VLOOKUP(B921,'Outcome lookup'!$A$2:$B$4,2,FALSE)</f>
        <v>3</v>
      </c>
      <c r="D921" t="str">
        <f t="shared" si="28"/>
        <v>BY</v>
      </c>
      <c r="E921">
        <f>VLOOKUP(D921,'Choice lookup'!$D$3:$H$11,5,FALSE)</f>
        <v>2</v>
      </c>
      <c r="F921">
        <f t="shared" si="29"/>
        <v>5</v>
      </c>
    </row>
    <row r="922" spans="1:6" ht="17" x14ac:dyDescent="0.25">
      <c r="A922" s="1" t="s">
        <v>0</v>
      </c>
      <c r="B922" t="s">
        <v>4</v>
      </c>
      <c r="C922">
        <f>VLOOKUP(B922,'Outcome lookup'!$A$2:$B$4,2,FALSE)</f>
        <v>3</v>
      </c>
      <c r="D922" t="str">
        <f t="shared" si="28"/>
        <v>BY</v>
      </c>
      <c r="E922">
        <f>VLOOKUP(D922,'Choice lookup'!$D$3:$H$11,5,FALSE)</f>
        <v>2</v>
      </c>
      <c r="F922">
        <f t="shared" si="29"/>
        <v>5</v>
      </c>
    </row>
    <row r="923" spans="1:6" ht="17" x14ac:dyDescent="0.25">
      <c r="A923" s="1" t="s">
        <v>5</v>
      </c>
      <c r="B923" t="s">
        <v>4</v>
      </c>
      <c r="C923">
        <f>VLOOKUP(B923,'Outcome lookup'!$A$2:$B$4,2,FALSE)</f>
        <v>3</v>
      </c>
      <c r="D923" t="str">
        <f t="shared" si="28"/>
        <v>CY</v>
      </c>
      <c r="E923">
        <f>VLOOKUP(D923,'Choice lookup'!$D$3:$H$11,5,FALSE)</f>
        <v>3</v>
      </c>
      <c r="F923">
        <f t="shared" si="29"/>
        <v>6</v>
      </c>
    </row>
    <row r="924" spans="1:6" ht="17" x14ac:dyDescent="0.25">
      <c r="A924" s="1" t="s">
        <v>0</v>
      </c>
      <c r="B924" t="s">
        <v>1</v>
      </c>
      <c r="C924">
        <f>VLOOKUP(B924,'Outcome lookup'!$A$2:$B$4,2,FALSE)</f>
        <v>0</v>
      </c>
      <c r="D924" t="str">
        <f t="shared" si="28"/>
        <v>BX</v>
      </c>
      <c r="E924">
        <f>VLOOKUP(D924,'Choice lookup'!$D$3:$H$11,5,FALSE)</f>
        <v>1</v>
      </c>
      <c r="F924">
        <f t="shared" si="29"/>
        <v>1</v>
      </c>
    </row>
    <row r="925" spans="1:6" ht="17" x14ac:dyDescent="0.25">
      <c r="A925" s="1" t="s">
        <v>0</v>
      </c>
      <c r="B925" t="s">
        <v>4</v>
      </c>
      <c r="C925">
        <f>VLOOKUP(B925,'Outcome lookup'!$A$2:$B$4,2,FALSE)</f>
        <v>3</v>
      </c>
      <c r="D925" t="str">
        <f t="shared" si="28"/>
        <v>BY</v>
      </c>
      <c r="E925">
        <f>VLOOKUP(D925,'Choice lookup'!$D$3:$H$11,5,FALSE)</f>
        <v>2</v>
      </c>
      <c r="F925">
        <f t="shared" si="29"/>
        <v>5</v>
      </c>
    </row>
    <row r="926" spans="1:6" ht="17" x14ac:dyDescent="0.25">
      <c r="A926" s="1" t="s">
        <v>0</v>
      </c>
      <c r="B926" t="s">
        <v>4</v>
      </c>
      <c r="C926">
        <f>VLOOKUP(B926,'Outcome lookup'!$A$2:$B$4,2,FALSE)</f>
        <v>3</v>
      </c>
      <c r="D926" t="str">
        <f t="shared" si="28"/>
        <v>BY</v>
      </c>
      <c r="E926">
        <f>VLOOKUP(D926,'Choice lookup'!$D$3:$H$11,5,FALSE)</f>
        <v>2</v>
      </c>
      <c r="F926">
        <f t="shared" si="29"/>
        <v>5</v>
      </c>
    </row>
    <row r="927" spans="1:6" ht="17" x14ac:dyDescent="0.25">
      <c r="A927" s="1" t="s">
        <v>0</v>
      </c>
      <c r="B927" t="s">
        <v>4</v>
      </c>
      <c r="C927">
        <f>VLOOKUP(B927,'Outcome lookup'!$A$2:$B$4,2,FALSE)</f>
        <v>3</v>
      </c>
      <c r="D927" t="str">
        <f t="shared" si="28"/>
        <v>BY</v>
      </c>
      <c r="E927">
        <f>VLOOKUP(D927,'Choice lookup'!$D$3:$H$11,5,FALSE)</f>
        <v>2</v>
      </c>
      <c r="F927">
        <f t="shared" si="29"/>
        <v>5</v>
      </c>
    </row>
    <row r="928" spans="1:6" ht="17" x14ac:dyDescent="0.25">
      <c r="A928" s="1" t="s">
        <v>0</v>
      </c>
      <c r="B928" t="s">
        <v>3</v>
      </c>
      <c r="C928">
        <f>VLOOKUP(B928,'Outcome lookup'!$A$2:$B$4,2,FALSE)</f>
        <v>6</v>
      </c>
      <c r="D928" t="str">
        <f t="shared" si="28"/>
        <v>BZ</v>
      </c>
      <c r="E928">
        <f>VLOOKUP(D928,'Choice lookup'!$D$3:$H$11,5,FALSE)</f>
        <v>3</v>
      </c>
      <c r="F928">
        <f t="shared" si="29"/>
        <v>9</v>
      </c>
    </row>
    <row r="929" spans="1:6" ht="17" x14ac:dyDescent="0.25">
      <c r="A929" s="1" t="s">
        <v>0</v>
      </c>
      <c r="B929" t="s">
        <v>3</v>
      </c>
      <c r="C929">
        <f>VLOOKUP(B929,'Outcome lookup'!$A$2:$B$4,2,FALSE)</f>
        <v>6</v>
      </c>
      <c r="D929" t="str">
        <f t="shared" si="28"/>
        <v>BZ</v>
      </c>
      <c r="E929">
        <f>VLOOKUP(D929,'Choice lookup'!$D$3:$H$11,5,FALSE)</f>
        <v>3</v>
      </c>
      <c r="F929">
        <f t="shared" si="29"/>
        <v>9</v>
      </c>
    </row>
    <row r="930" spans="1:6" ht="17" x14ac:dyDescent="0.25">
      <c r="A930" s="1" t="s">
        <v>2</v>
      </c>
      <c r="B930" t="s">
        <v>4</v>
      </c>
      <c r="C930">
        <f>VLOOKUP(B930,'Outcome lookup'!$A$2:$B$4,2,FALSE)</f>
        <v>3</v>
      </c>
      <c r="D930" t="str">
        <f t="shared" si="28"/>
        <v>AY</v>
      </c>
      <c r="E930">
        <f>VLOOKUP(D930,'Choice lookup'!$D$3:$H$11,5,FALSE)</f>
        <v>1</v>
      </c>
      <c r="F930">
        <f t="shared" si="29"/>
        <v>4</v>
      </c>
    </row>
    <row r="931" spans="1:6" ht="17" x14ac:dyDescent="0.25">
      <c r="A931" s="1" t="s">
        <v>2</v>
      </c>
      <c r="B931" t="s">
        <v>4</v>
      </c>
      <c r="C931">
        <f>VLOOKUP(B931,'Outcome lookup'!$A$2:$B$4,2,FALSE)</f>
        <v>3</v>
      </c>
      <c r="D931" t="str">
        <f t="shared" si="28"/>
        <v>AY</v>
      </c>
      <c r="E931">
        <f>VLOOKUP(D931,'Choice lookup'!$D$3:$H$11,5,FALSE)</f>
        <v>1</v>
      </c>
      <c r="F931">
        <f t="shared" si="29"/>
        <v>4</v>
      </c>
    </row>
    <row r="932" spans="1:6" ht="17" x14ac:dyDescent="0.25">
      <c r="A932" s="1" t="s">
        <v>2</v>
      </c>
      <c r="B932" t="s">
        <v>4</v>
      </c>
      <c r="C932">
        <f>VLOOKUP(B932,'Outcome lookup'!$A$2:$B$4,2,FALSE)</f>
        <v>3</v>
      </c>
      <c r="D932" t="str">
        <f t="shared" si="28"/>
        <v>AY</v>
      </c>
      <c r="E932">
        <f>VLOOKUP(D932,'Choice lookup'!$D$3:$H$11,5,FALSE)</f>
        <v>1</v>
      </c>
      <c r="F932">
        <f t="shared" si="29"/>
        <v>4</v>
      </c>
    </row>
    <row r="933" spans="1:6" ht="17" x14ac:dyDescent="0.25">
      <c r="A933" s="1" t="s">
        <v>0</v>
      </c>
      <c r="B933" t="s">
        <v>4</v>
      </c>
      <c r="C933">
        <f>VLOOKUP(B933,'Outcome lookup'!$A$2:$B$4,2,FALSE)</f>
        <v>3</v>
      </c>
      <c r="D933" t="str">
        <f t="shared" si="28"/>
        <v>BY</v>
      </c>
      <c r="E933">
        <f>VLOOKUP(D933,'Choice lookup'!$D$3:$H$11,5,FALSE)</f>
        <v>2</v>
      </c>
      <c r="F933">
        <f t="shared" si="29"/>
        <v>5</v>
      </c>
    </row>
    <row r="934" spans="1:6" ht="17" x14ac:dyDescent="0.25">
      <c r="A934" s="1" t="s">
        <v>5</v>
      </c>
      <c r="B934" t="s">
        <v>4</v>
      </c>
      <c r="C934">
        <f>VLOOKUP(B934,'Outcome lookup'!$A$2:$B$4,2,FALSE)</f>
        <v>3</v>
      </c>
      <c r="D934" t="str">
        <f t="shared" si="28"/>
        <v>CY</v>
      </c>
      <c r="E934">
        <f>VLOOKUP(D934,'Choice lookup'!$D$3:$H$11,5,FALSE)</f>
        <v>3</v>
      </c>
      <c r="F934">
        <f t="shared" si="29"/>
        <v>6</v>
      </c>
    </row>
    <row r="935" spans="1:6" ht="17" x14ac:dyDescent="0.25">
      <c r="A935" s="1" t="s">
        <v>5</v>
      </c>
      <c r="B935" t="s">
        <v>4</v>
      </c>
      <c r="C935">
        <f>VLOOKUP(B935,'Outcome lookup'!$A$2:$B$4,2,FALSE)</f>
        <v>3</v>
      </c>
      <c r="D935" t="str">
        <f t="shared" si="28"/>
        <v>CY</v>
      </c>
      <c r="E935">
        <f>VLOOKUP(D935,'Choice lookup'!$D$3:$H$11,5,FALSE)</f>
        <v>3</v>
      </c>
      <c r="F935">
        <f t="shared" si="29"/>
        <v>6</v>
      </c>
    </row>
    <row r="936" spans="1:6" ht="17" x14ac:dyDescent="0.25">
      <c r="A936" s="1" t="s">
        <v>0</v>
      </c>
      <c r="B936" t="s">
        <v>1</v>
      </c>
      <c r="C936">
        <f>VLOOKUP(B936,'Outcome lookup'!$A$2:$B$4,2,FALSE)</f>
        <v>0</v>
      </c>
      <c r="D936" t="str">
        <f t="shared" si="28"/>
        <v>BX</v>
      </c>
      <c r="E936">
        <f>VLOOKUP(D936,'Choice lookup'!$D$3:$H$11,5,FALSE)</f>
        <v>1</v>
      </c>
      <c r="F936">
        <f t="shared" si="29"/>
        <v>1</v>
      </c>
    </row>
    <row r="937" spans="1:6" ht="17" x14ac:dyDescent="0.25">
      <c r="A937" s="1" t="s">
        <v>5</v>
      </c>
      <c r="B937" t="s">
        <v>4</v>
      </c>
      <c r="C937">
        <f>VLOOKUP(B937,'Outcome lookup'!$A$2:$B$4,2,FALSE)</f>
        <v>3</v>
      </c>
      <c r="D937" t="str">
        <f t="shared" si="28"/>
        <v>CY</v>
      </c>
      <c r="E937">
        <f>VLOOKUP(D937,'Choice lookup'!$D$3:$H$11,5,FALSE)</f>
        <v>3</v>
      </c>
      <c r="F937">
        <f t="shared" si="29"/>
        <v>6</v>
      </c>
    </row>
    <row r="938" spans="1:6" ht="17" x14ac:dyDescent="0.25">
      <c r="A938" s="1" t="s">
        <v>0</v>
      </c>
      <c r="B938" t="s">
        <v>4</v>
      </c>
      <c r="C938">
        <f>VLOOKUP(B938,'Outcome lookup'!$A$2:$B$4,2,FALSE)</f>
        <v>3</v>
      </c>
      <c r="D938" t="str">
        <f t="shared" si="28"/>
        <v>BY</v>
      </c>
      <c r="E938">
        <f>VLOOKUP(D938,'Choice lookup'!$D$3:$H$11,5,FALSE)</f>
        <v>2</v>
      </c>
      <c r="F938">
        <f t="shared" si="29"/>
        <v>5</v>
      </c>
    </row>
    <row r="939" spans="1:6" ht="17" x14ac:dyDescent="0.25">
      <c r="A939" s="1" t="s">
        <v>2</v>
      </c>
      <c r="B939" t="s">
        <v>4</v>
      </c>
      <c r="C939">
        <f>VLOOKUP(B939,'Outcome lookup'!$A$2:$B$4,2,FALSE)</f>
        <v>3</v>
      </c>
      <c r="D939" t="str">
        <f t="shared" si="28"/>
        <v>AY</v>
      </c>
      <c r="E939">
        <f>VLOOKUP(D939,'Choice lookup'!$D$3:$H$11,5,FALSE)</f>
        <v>1</v>
      </c>
      <c r="F939">
        <f t="shared" si="29"/>
        <v>4</v>
      </c>
    </row>
    <row r="940" spans="1:6" ht="17" x14ac:dyDescent="0.25">
      <c r="A940" s="1" t="s">
        <v>0</v>
      </c>
      <c r="B940" t="s">
        <v>4</v>
      </c>
      <c r="C940">
        <f>VLOOKUP(B940,'Outcome lookup'!$A$2:$B$4,2,FALSE)</f>
        <v>3</v>
      </c>
      <c r="D940" t="str">
        <f t="shared" si="28"/>
        <v>BY</v>
      </c>
      <c r="E940">
        <f>VLOOKUP(D940,'Choice lookup'!$D$3:$H$11,5,FALSE)</f>
        <v>2</v>
      </c>
      <c r="F940">
        <f t="shared" si="29"/>
        <v>5</v>
      </c>
    </row>
    <row r="941" spans="1:6" ht="17" x14ac:dyDescent="0.25">
      <c r="A941" s="1" t="s">
        <v>5</v>
      </c>
      <c r="B941" t="s">
        <v>4</v>
      </c>
      <c r="C941">
        <f>VLOOKUP(B941,'Outcome lookup'!$A$2:$B$4,2,FALSE)</f>
        <v>3</v>
      </c>
      <c r="D941" t="str">
        <f t="shared" si="28"/>
        <v>CY</v>
      </c>
      <c r="E941">
        <f>VLOOKUP(D941,'Choice lookup'!$D$3:$H$11,5,FALSE)</f>
        <v>3</v>
      </c>
      <c r="F941">
        <f t="shared" si="29"/>
        <v>6</v>
      </c>
    </row>
    <row r="942" spans="1:6" ht="17" x14ac:dyDescent="0.25">
      <c r="A942" s="1" t="s">
        <v>5</v>
      </c>
      <c r="B942" t="s">
        <v>4</v>
      </c>
      <c r="C942">
        <f>VLOOKUP(B942,'Outcome lookup'!$A$2:$B$4,2,FALSE)</f>
        <v>3</v>
      </c>
      <c r="D942" t="str">
        <f t="shared" si="28"/>
        <v>CY</v>
      </c>
      <c r="E942">
        <f>VLOOKUP(D942,'Choice lookup'!$D$3:$H$11,5,FALSE)</f>
        <v>3</v>
      </c>
      <c r="F942">
        <f t="shared" si="29"/>
        <v>6</v>
      </c>
    </row>
    <row r="943" spans="1:6" ht="17" x14ac:dyDescent="0.25">
      <c r="A943" s="1" t="s">
        <v>0</v>
      </c>
      <c r="B943" t="s">
        <v>4</v>
      </c>
      <c r="C943">
        <f>VLOOKUP(B943,'Outcome lookup'!$A$2:$B$4,2,FALSE)</f>
        <v>3</v>
      </c>
      <c r="D943" t="str">
        <f t="shared" si="28"/>
        <v>BY</v>
      </c>
      <c r="E943">
        <f>VLOOKUP(D943,'Choice lookup'!$D$3:$H$11,5,FALSE)</f>
        <v>2</v>
      </c>
      <c r="F943">
        <f t="shared" si="29"/>
        <v>5</v>
      </c>
    </row>
    <row r="944" spans="1:6" ht="17" x14ac:dyDescent="0.25">
      <c r="A944" s="1" t="s">
        <v>0</v>
      </c>
      <c r="B944" t="s">
        <v>4</v>
      </c>
      <c r="C944">
        <f>VLOOKUP(B944,'Outcome lookup'!$A$2:$B$4,2,FALSE)</f>
        <v>3</v>
      </c>
      <c r="D944" t="str">
        <f t="shared" si="28"/>
        <v>BY</v>
      </c>
      <c r="E944">
        <f>VLOOKUP(D944,'Choice lookup'!$D$3:$H$11,5,FALSE)</f>
        <v>2</v>
      </c>
      <c r="F944">
        <f t="shared" si="29"/>
        <v>5</v>
      </c>
    </row>
    <row r="945" spans="1:6" ht="17" x14ac:dyDescent="0.25">
      <c r="A945" s="1" t="s">
        <v>0</v>
      </c>
      <c r="B945" t="s">
        <v>1</v>
      </c>
      <c r="C945">
        <f>VLOOKUP(B945,'Outcome lookup'!$A$2:$B$4,2,FALSE)</f>
        <v>0</v>
      </c>
      <c r="D945" t="str">
        <f t="shared" si="28"/>
        <v>BX</v>
      </c>
      <c r="E945">
        <f>VLOOKUP(D945,'Choice lookup'!$D$3:$H$11,5,FALSE)</f>
        <v>1</v>
      </c>
      <c r="F945">
        <f t="shared" si="29"/>
        <v>1</v>
      </c>
    </row>
    <row r="946" spans="1:6" ht="17" x14ac:dyDescent="0.25">
      <c r="A946" s="1" t="s">
        <v>2</v>
      </c>
      <c r="B946" t="s">
        <v>4</v>
      </c>
      <c r="C946">
        <f>VLOOKUP(B946,'Outcome lookup'!$A$2:$B$4,2,FALSE)</f>
        <v>3</v>
      </c>
      <c r="D946" t="str">
        <f t="shared" si="28"/>
        <v>AY</v>
      </c>
      <c r="E946">
        <f>VLOOKUP(D946,'Choice lookup'!$D$3:$H$11,5,FALSE)</f>
        <v>1</v>
      </c>
      <c r="F946">
        <f t="shared" si="29"/>
        <v>4</v>
      </c>
    </row>
    <row r="947" spans="1:6" ht="17" x14ac:dyDescent="0.25">
      <c r="A947" s="1" t="s">
        <v>0</v>
      </c>
      <c r="B947" t="s">
        <v>4</v>
      </c>
      <c r="C947">
        <f>VLOOKUP(B947,'Outcome lookup'!$A$2:$B$4,2,FALSE)</f>
        <v>3</v>
      </c>
      <c r="D947" t="str">
        <f t="shared" si="28"/>
        <v>BY</v>
      </c>
      <c r="E947">
        <f>VLOOKUP(D947,'Choice lookup'!$D$3:$H$11,5,FALSE)</f>
        <v>2</v>
      </c>
      <c r="F947">
        <f t="shared" si="29"/>
        <v>5</v>
      </c>
    </row>
    <row r="948" spans="1:6" ht="17" x14ac:dyDescent="0.25">
      <c r="A948" s="1" t="s">
        <v>0</v>
      </c>
      <c r="B948" t="s">
        <v>4</v>
      </c>
      <c r="C948">
        <f>VLOOKUP(B948,'Outcome lookup'!$A$2:$B$4,2,FALSE)</f>
        <v>3</v>
      </c>
      <c r="D948" t="str">
        <f t="shared" si="28"/>
        <v>BY</v>
      </c>
      <c r="E948">
        <f>VLOOKUP(D948,'Choice lookup'!$D$3:$H$11,5,FALSE)</f>
        <v>2</v>
      </c>
      <c r="F948">
        <f t="shared" si="29"/>
        <v>5</v>
      </c>
    </row>
    <row r="949" spans="1:6" ht="17" x14ac:dyDescent="0.25">
      <c r="A949" s="1" t="s">
        <v>2</v>
      </c>
      <c r="B949" t="s">
        <v>3</v>
      </c>
      <c r="C949">
        <f>VLOOKUP(B949,'Outcome lookup'!$A$2:$B$4,2,FALSE)</f>
        <v>6</v>
      </c>
      <c r="D949" t="str">
        <f t="shared" si="28"/>
        <v>AZ</v>
      </c>
      <c r="E949">
        <f>VLOOKUP(D949,'Choice lookup'!$D$3:$H$11,5,FALSE)</f>
        <v>2</v>
      </c>
      <c r="F949">
        <f t="shared" si="29"/>
        <v>8</v>
      </c>
    </row>
    <row r="950" spans="1:6" ht="17" x14ac:dyDescent="0.25">
      <c r="A950" s="1" t="s">
        <v>0</v>
      </c>
      <c r="B950" t="s">
        <v>4</v>
      </c>
      <c r="C950">
        <f>VLOOKUP(B950,'Outcome lookup'!$A$2:$B$4,2,FALSE)</f>
        <v>3</v>
      </c>
      <c r="D950" t="str">
        <f t="shared" si="28"/>
        <v>BY</v>
      </c>
      <c r="E950">
        <f>VLOOKUP(D950,'Choice lookup'!$D$3:$H$11,5,FALSE)</f>
        <v>2</v>
      </c>
      <c r="F950">
        <f t="shared" si="29"/>
        <v>5</v>
      </c>
    </row>
    <row r="951" spans="1:6" ht="17" x14ac:dyDescent="0.25">
      <c r="A951" s="1" t="s">
        <v>5</v>
      </c>
      <c r="B951" t="s">
        <v>3</v>
      </c>
      <c r="C951">
        <f>VLOOKUP(B951,'Outcome lookup'!$A$2:$B$4,2,FALSE)</f>
        <v>6</v>
      </c>
      <c r="D951" t="str">
        <f t="shared" si="28"/>
        <v>CZ</v>
      </c>
      <c r="E951">
        <f>VLOOKUP(D951,'Choice lookup'!$D$3:$H$11,5,FALSE)</f>
        <v>1</v>
      </c>
      <c r="F951">
        <f t="shared" si="29"/>
        <v>7</v>
      </c>
    </row>
    <row r="952" spans="1:6" ht="17" x14ac:dyDescent="0.25">
      <c r="A952" s="1" t="s">
        <v>2</v>
      </c>
      <c r="B952" t="s">
        <v>3</v>
      </c>
      <c r="C952">
        <f>VLOOKUP(B952,'Outcome lookup'!$A$2:$B$4,2,FALSE)</f>
        <v>6</v>
      </c>
      <c r="D952" t="str">
        <f t="shared" si="28"/>
        <v>AZ</v>
      </c>
      <c r="E952">
        <f>VLOOKUP(D952,'Choice lookup'!$D$3:$H$11,5,FALSE)</f>
        <v>2</v>
      </c>
      <c r="F952">
        <f t="shared" si="29"/>
        <v>8</v>
      </c>
    </row>
    <row r="953" spans="1:6" ht="17" x14ac:dyDescent="0.25">
      <c r="A953" s="1" t="s">
        <v>2</v>
      </c>
      <c r="B953" t="s">
        <v>3</v>
      </c>
      <c r="C953">
        <f>VLOOKUP(B953,'Outcome lookup'!$A$2:$B$4,2,FALSE)</f>
        <v>6</v>
      </c>
      <c r="D953" t="str">
        <f t="shared" si="28"/>
        <v>AZ</v>
      </c>
      <c r="E953">
        <f>VLOOKUP(D953,'Choice lookup'!$D$3:$H$11,5,FALSE)</f>
        <v>2</v>
      </c>
      <c r="F953">
        <f t="shared" si="29"/>
        <v>8</v>
      </c>
    </row>
    <row r="954" spans="1:6" ht="17" x14ac:dyDescent="0.25">
      <c r="A954" s="1" t="s">
        <v>5</v>
      </c>
      <c r="B954" t="s">
        <v>3</v>
      </c>
      <c r="C954">
        <f>VLOOKUP(B954,'Outcome lookup'!$A$2:$B$4,2,FALSE)</f>
        <v>6</v>
      </c>
      <c r="D954" t="str">
        <f t="shared" si="28"/>
        <v>CZ</v>
      </c>
      <c r="E954">
        <f>VLOOKUP(D954,'Choice lookup'!$D$3:$H$11,5,FALSE)</f>
        <v>1</v>
      </c>
      <c r="F954">
        <f t="shared" si="29"/>
        <v>7</v>
      </c>
    </row>
    <row r="955" spans="1:6" ht="17" x14ac:dyDescent="0.25">
      <c r="A955" s="1" t="s">
        <v>0</v>
      </c>
      <c r="B955" t="s">
        <v>4</v>
      </c>
      <c r="C955">
        <f>VLOOKUP(B955,'Outcome lookup'!$A$2:$B$4,2,FALSE)</f>
        <v>3</v>
      </c>
      <c r="D955" t="str">
        <f t="shared" si="28"/>
        <v>BY</v>
      </c>
      <c r="E955">
        <f>VLOOKUP(D955,'Choice lookup'!$D$3:$H$11,5,FALSE)</f>
        <v>2</v>
      </c>
      <c r="F955">
        <f t="shared" si="29"/>
        <v>5</v>
      </c>
    </row>
    <row r="956" spans="1:6" ht="17" x14ac:dyDescent="0.25">
      <c r="A956" s="1" t="s">
        <v>0</v>
      </c>
      <c r="B956" t="s">
        <v>1</v>
      </c>
      <c r="C956">
        <f>VLOOKUP(B956,'Outcome lookup'!$A$2:$B$4,2,FALSE)</f>
        <v>0</v>
      </c>
      <c r="D956" t="str">
        <f t="shared" si="28"/>
        <v>BX</v>
      </c>
      <c r="E956">
        <f>VLOOKUP(D956,'Choice lookup'!$D$3:$H$11,5,FALSE)</f>
        <v>1</v>
      </c>
      <c r="F956">
        <f t="shared" si="29"/>
        <v>1</v>
      </c>
    </row>
    <row r="957" spans="1:6" ht="17" x14ac:dyDescent="0.25">
      <c r="A957" s="1" t="s">
        <v>0</v>
      </c>
      <c r="B957" t="s">
        <v>4</v>
      </c>
      <c r="C957">
        <f>VLOOKUP(B957,'Outcome lookup'!$A$2:$B$4,2,FALSE)</f>
        <v>3</v>
      </c>
      <c r="D957" t="str">
        <f t="shared" si="28"/>
        <v>BY</v>
      </c>
      <c r="E957">
        <f>VLOOKUP(D957,'Choice lookup'!$D$3:$H$11,5,FALSE)</f>
        <v>2</v>
      </c>
      <c r="F957">
        <f t="shared" si="29"/>
        <v>5</v>
      </c>
    </row>
    <row r="958" spans="1:6" ht="17" x14ac:dyDescent="0.25">
      <c r="A958" s="1" t="s">
        <v>0</v>
      </c>
      <c r="B958" t="s">
        <v>4</v>
      </c>
      <c r="C958">
        <f>VLOOKUP(B958,'Outcome lookup'!$A$2:$B$4,2,FALSE)</f>
        <v>3</v>
      </c>
      <c r="D958" t="str">
        <f t="shared" si="28"/>
        <v>BY</v>
      </c>
      <c r="E958">
        <f>VLOOKUP(D958,'Choice lookup'!$D$3:$H$11,5,FALSE)</f>
        <v>2</v>
      </c>
      <c r="F958">
        <f t="shared" si="29"/>
        <v>5</v>
      </c>
    </row>
    <row r="959" spans="1:6" ht="17" x14ac:dyDescent="0.25">
      <c r="A959" s="1" t="s">
        <v>0</v>
      </c>
      <c r="B959" t="s">
        <v>3</v>
      </c>
      <c r="C959">
        <f>VLOOKUP(B959,'Outcome lookup'!$A$2:$B$4,2,FALSE)</f>
        <v>6</v>
      </c>
      <c r="D959" t="str">
        <f t="shared" si="28"/>
        <v>BZ</v>
      </c>
      <c r="E959">
        <f>VLOOKUP(D959,'Choice lookup'!$D$3:$H$11,5,FALSE)</f>
        <v>3</v>
      </c>
      <c r="F959">
        <f t="shared" si="29"/>
        <v>9</v>
      </c>
    </row>
    <row r="960" spans="1:6" ht="17" x14ac:dyDescent="0.25">
      <c r="A960" s="1" t="s">
        <v>2</v>
      </c>
      <c r="B960" t="s">
        <v>4</v>
      </c>
      <c r="C960">
        <f>VLOOKUP(B960,'Outcome lookup'!$A$2:$B$4,2,FALSE)</f>
        <v>3</v>
      </c>
      <c r="D960" t="str">
        <f t="shared" si="28"/>
        <v>AY</v>
      </c>
      <c r="E960">
        <f>VLOOKUP(D960,'Choice lookup'!$D$3:$H$11,5,FALSE)</f>
        <v>1</v>
      </c>
      <c r="F960">
        <f t="shared" si="29"/>
        <v>4</v>
      </c>
    </row>
    <row r="961" spans="1:6" ht="17" x14ac:dyDescent="0.25">
      <c r="A961" s="1" t="s">
        <v>5</v>
      </c>
      <c r="B961" t="s">
        <v>4</v>
      </c>
      <c r="C961">
        <f>VLOOKUP(B961,'Outcome lookup'!$A$2:$B$4,2,FALSE)</f>
        <v>3</v>
      </c>
      <c r="D961" t="str">
        <f t="shared" si="28"/>
        <v>CY</v>
      </c>
      <c r="E961">
        <f>VLOOKUP(D961,'Choice lookup'!$D$3:$H$11,5,FALSE)</f>
        <v>3</v>
      </c>
      <c r="F961">
        <f t="shared" si="29"/>
        <v>6</v>
      </c>
    </row>
    <row r="962" spans="1:6" ht="17" x14ac:dyDescent="0.25">
      <c r="A962" s="1" t="s">
        <v>2</v>
      </c>
      <c r="B962" t="s">
        <v>4</v>
      </c>
      <c r="C962">
        <f>VLOOKUP(B962,'Outcome lookup'!$A$2:$B$4,2,FALSE)</f>
        <v>3</v>
      </c>
      <c r="D962" t="str">
        <f t="shared" si="28"/>
        <v>AY</v>
      </c>
      <c r="E962">
        <f>VLOOKUP(D962,'Choice lookup'!$D$3:$H$11,5,FALSE)</f>
        <v>1</v>
      </c>
      <c r="F962">
        <f t="shared" si="29"/>
        <v>4</v>
      </c>
    </row>
    <row r="963" spans="1:6" ht="17" x14ac:dyDescent="0.25">
      <c r="A963" s="1" t="s">
        <v>0</v>
      </c>
      <c r="B963" t="s">
        <v>1</v>
      </c>
      <c r="C963">
        <f>VLOOKUP(B963,'Outcome lookup'!$A$2:$B$4,2,FALSE)</f>
        <v>0</v>
      </c>
      <c r="D963" t="str">
        <f t="shared" ref="D963:D1026" si="30">_xlfn.CONCAT(A963,B963)</f>
        <v>BX</v>
      </c>
      <c r="E963">
        <f>VLOOKUP(D963,'Choice lookup'!$D$3:$H$11,5,FALSE)</f>
        <v>1</v>
      </c>
      <c r="F963">
        <f t="shared" ref="F963:F1026" si="31">SUM(C963,E963)</f>
        <v>1</v>
      </c>
    </row>
    <row r="964" spans="1:6" ht="17" x14ac:dyDescent="0.25">
      <c r="A964" s="1" t="s">
        <v>0</v>
      </c>
      <c r="B964" t="s">
        <v>4</v>
      </c>
      <c r="C964">
        <f>VLOOKUP(B964,'Outcome lookup'!$A$2:$B$4,2,FALSE)</f>
        <v>3</v>
      </c>
      <c r="D964" t="str">
        <f t="shared" si="30"/>
        <v>BY</v>
      </c>
      <c r="E964">
        <f>VLOOKUP(D964,'Choice lookup'!$D$3:$H$11,5,FALSE)</f>
        <v>2</v>
      </c>
      <c r="F964">
        <f t="shared" si="31"/>
        <v>5</v>
      </c>
    </row>
    <row r="965" spans="1:6" ht="17" x14ac:dyDescent="0.25">
      <c r="A965" s="1" t="s">
        <v>5</v>
      </c>
      <c r="B965" t="s">
        <v>4</v>
      </c>
      <c r="C965">
        <f>VLOOKUP(B965,'Outcome lookup'!$A$2:$B$4,2,FALSE)</f>
        <v>3</v>
      </c>
      <c r="D965" t="str">
        <f t="shared" si="30"/>
        <v>CY</v>
      </c>
      <c r="E965">
        <f>VLOOKUP(D965,'Choice lookup'!$D$3:$H$11,5,FALSE)</f>
        <v>3</v>
      </c>
      <c r="F965">
        <f t="shared" si="31"/>
        <v>6</v>
      </c>
    </row>
    <row r="966" spans="1:6" ht="17" x14ac:dyDescent="0.25">
      <c r="A966" s="1" t="s">
        <v>0</v>
      </c>
      <c r="B966" t="s">
        <v>4</v>
      </c>
      <c r="C966">
        <f>VLOOKUP(B966,'Outcome lookup'!$A$2:$B$4,2,FALSE)</f>
        <v>3</v>
      </c>
      <c r="D966" t="str">
        <f t="shared" si="30"/>
        <v>BY</v>
      </c>
      <c r="E966">
        <f>VLOOKUP(D966,'Choice lookup'!$D$3:$H$11,5,FALSE)</f>
        <v>2</v>
      </c>
      <c r="F966">
        <f t="shared" si="31"/>
        <v>5</v>
      </c>
    </row>
    <row r="967" spans="1:6" ht="17" x14ac:dyDescent="0.25">
      <c r="A967" s="1" t="s">
        <v>5</v>
      </c>
      <c r="B967" t="s">
        <v>4</v>
      </c>
      <c r="C967">
        <f>VLOOKUP(B967,'Outcome lookup'!$A$2:$B$4,2,FALSE)</f>
        <v>3</v>
      </c>
      <c r="D967" t="str">
        <f t="shared" si="30"/>
        <v>CY</v>
      </c>
      <c r="E967">
        <f>VLOOKUP(D967,'Choice lookup'!$D$3:$H$11,5,FALSE)</f>
        <v>3</v>
      </c>
      <c r="F967">
        <f t="shared" si="31"/>
        <v>6</v>
      </c>
    </row>
    <row r="968" spans="1:6" ht="17" x14ac:dyDescent="0.25">
      <c r="A968" s="1" t="s">
        <v>2</v>
      </c>
      <c r="B968" t="s">
        <v>4</v>
      </c>
      <c r="C968">
        <f>VLOOKUP(B968,'Outcome lookup'!$A$2:$B$4,2,FALSE)</f>
        <v>3</v>
      </c>
      <c r="D968" t="str">
        <f t="shared" si="30"/>
        <v>AY</v>
      </c>
      <c r="E968">
        <f>VLOOKUP(D968,'Choice lookup'!$D$3:$H$11,5,FALSE)</f>
        <v>1</v>
      </c>
      <c r="F968">
        <f t="shared" si="31"/>
        <v>4</v>
      </c>
    </row>
    <row r="969" spans="1:6" ht="17" x14ac:dyDescent="0.25">
      <c r="A969" s="1" t="s">
        <v>2</v>
      </c>
      <c r="B969" t="s">
        <v>3</v>
      </c>
      <c r="C969">
        <f>VLOOKUP(B969,'Outcome lookup'!$A$2:$B$4,2,FALSE)</f>
        <v>6</v>
      </c>
      <c r="D969" t="str">
        <f t="shared" si="30"/>
        <v>AZ</v>
      </c>
      <c r="E969">
        <f>VLOOKUP(D969,'Choice lookup'!$D$3:$H$11,5,FALSE)</f>
        <v>2</v>
      </c>
      <c r="F969">
        <f t="shared" si="31"/>
        <v>8</v>
      </c>
    </row>
    <row r="970" spans="1:6" ht="17" x14ac:dyDescent="0.25">
      <c r="A970" s="1" t="s">
        <v>2</v>
      </c>
      <c r="B970" t="s">
        <v>3</v>
      </c>
      <c r="C970">
        <f>VLOOKUP(B970,'Outcome lookup'!$A$2:$B$4,2,FALSE)</f>
        <v>6</v>
      </c>
      <c r="D970" t="str">
        <f t="shared" si="30"/>
        <v>AZ</v>
      </c>
      <c r="E970">
        <f>VLOOKUP(D970,'Choice lookup'!$D$3:$H$11,5,FALSE)</f>
        <v>2</v>
      </c>
      <c r="F970">
        <f t="shared" si="31"/>
        <v>8</v>
      </c>
    </row>
    <row r="971" spans="1:6" ht="17" x14ac:dyDescent="0.25">
      <c r="A971" s="1" t="s">
        <v>2</v>
      </c>
      <c r="B971" t="s">
        <v>4</v>
      </c>
      <c r="C971">
        <f>VLOOKUP(B971,'Outcome lookup'!$A$2:$B$4,2,FALSE)</f>
        <v>3</v>
      </c>
      <c r="D971" t="str">
        <f t="shared" si="30"/>
        <v>AY</v>
      </c>
      <c r="E971">
        <f>VLOOKUP(D971,'Choice lookup'!$D$3:$H$11,5,FALSE)</f>
        <v>1</v>
      </c>
      <c r="F971">
        <f t="shared" si="31"/>
        <v>4</v>
      </c>
    </row>
    <row r="972" spans="1:6" ht="17" x14ac:dyDescent="0.25">
      <c r="A972" s="1" t="s">
        <v>5</v>
      </c>
      <c r="B972" t="s">
        <v>3</v>
      </c>
      <c r="C972">
        <f>VLOOKUP(B972,'Outcome lookup'!$A$2:$B$4,2,FALSE)</f>
        <v>6</v>
      </c>
      <c r="D972" t="str">
        <f t="shared" si="30"/>
        <v>CZ</v>
      </c>
      <c r="E972">
        <f>VLOOKUP(D972,'Choice lookup'!$D$3:$H$11,5,FALSE)</f>
        <v>1</v>
      </c>
      <c r="F972">
        <f t="shared" si="31"/>
        <v>7</v>
      </c>
    </row>
    <row r="973" spans="1:6" ht="17" x14ac:dyDescent="0.25">
      <c r="A973" s="1" t="s">
        <v>5</v>
      </c>
      <c r="B973" t="s">
        <v>1</v>
      </c>
      <c r="C973">
        <f>VLOOKUP(B973,'Outcome lookup'!$A$2:$B$4,2,FALSE)</f>
        <v>0</v>
      </c>
      <c r="D973" t="str">
        <f t="shared" si="30"/>
        <v>CX</v>
      </c>
      <c r="E973">
        <f>VLOOKUP(D973,'Choice lookup'!$D$3:$H$11,5,FALSE)</f>
        <v>2</v>
      </c>
      <c r="F973">
        <f t="shared" si="31"/>
        <v>2</v>
      </c>
    </row>
    <row r="974" spans="1:6" ht="17" x14ac:dyDescent="0.25">
      <c r="A974" s="1" t="s">
        <v>2</v>
      </c>
      <c r="B974" t="s">
        <v>4</v>
      </c>
      <c r="C974">
        <f>VLOOKUP(B974,'Outcome lookup'!$A$2:$B$4,2,FALSE)</f>
        <v>3</v>
      </c>
      <c r="D974" t="str">
        <f t="shared" si="30"/>
        <v>AY</v>
      </c>
      <c r="E974">
        <f>VLOOKUP(D974,'Choice lookup'!$D$3:$H$11,5,FALSE)</f>
        <v>1</v>
      </c>
      <c r="F974">
        <f t="shared" si="31"/>
        <v>4</v>
      </c>
    </row>
    <row r="975" spans="1:6" ht="17" x14ac:dyDescent="0.25">
      <c r="A975" s="1" t="s">
        <v>2</v>
      </c>
      <c r="B975" t="s">
        <v>4</v>
      </c>
      <c r="C975">
        <f>VLOOKUP(B975,'Outcome lookup'!$A$2:$B$4,2,FALSE)</f>
        <v>3</v>
      </c>
      <c r="D975" t="str">
        <f t="shared" si="30"/>
        <v>AY</v>
      </c>
      <c r="E975">
        <f>VLOOKUP(D975,'Choice lookup'!$D$3:$H$11,5,FALSE)</f>
        <v>1</v>
      </c>
      <c r="F975">
        <f t="shared" si="31"/>
        <v>4</v>
      </c>
    </row>
    <row r="976" spans="1:6" ht="17" x14ac:dyDescent="0.25">
      <c r="A976" s="1" t="s">
        <v>0</v>
      </c>
      <c r="B976" t="s">
        <v>4</v>
      </c>
      <c r="C976">
        <f>VLOOKUP(B976,'Outcome lookup'!$A$2:$B$4,2,FALSE)</f>
        <v>3</v>
      </c>
      <c r="D976" t="str">
        <f t="shared" si="30"/>
        <v>BY</v>
      </c>
      <c r="E976">
        <f>VLOOKUP(D976,'Choice lookup'!$D$3:$H$11,5,FALSE)</f>
        <v>2</v>
      </c>
      <c r="F976">
        <f t="shared" si="31"/>
        <v>5</v>
      </c>
    </row>
    <row r="977" spans="1:6" ht="17" x14ac:dyDescent="0.25">
      <c r="A977" s="1" t="s">
        <v>0</v>
      </c>
      <c r="B977" t="s">
        <v>1</v>
      </c>
      <c r="C977">
        <f>VLOOKUP(B977,'Outcome lookup'!$A$2:$B$4,2,FALSE)</f>
        <v>0</v>
      </c>
      <c r="D977" t="str">
        <f t="shared" si="30"/>
        <v>BX</v>
      </c>
      <c r="E977">
        <f>VLOOKUP(D977,'Choice lookup'!$D$3:$H$11,5,FALSE)</f>
        <v>1</v>
      </c>
      <c r="F977">
        <f t="shared" si="31"/>
        <v>1</v>
      </c>
    </row>
    <row r="978" spans="1:6" ht="17" x14ac:dyDescent="0.25">
      <c r="A978" s="1" t="s">
        <v>2</v>
      </c>
      <c r="B978" t="s">
        <v>4</v>
      </c>
      <c r="C978">
        <f>VLOOKUP(B978,'Outcome lookup'!$A$2:$B$4,2,FALSE)</f>
        <v>3</v>
      </c>
      <c r="D978" t="str">
        <f t="shared" si="30"/>
        <v>AY</v>
      </c>
      <c r="E978">
        <f>VLOOKUP(D978,'Choice lookup'!$D$3:$H$11,5,FALSE)</f>
        <v>1</v>
      </c>
      <c r="F978">
        <f t="shared" si="31"/>
        <v>4</v>
      </c>
    </row>
    <row r="979" spans="1:6" ht="17" x14ac:dyDescent="0.25">
      <c r="A979" s="1" t="s">
        <v>0</v>
      </c>
      <c r="B979" t="s">
        <v>4</v>
      </c>
      <c r="C979">
        <f>VLOOKUP(B979,'Outcome lookup'!$A$2:$B$4,2,FALSE)</f>
        <v>3</v>
      </c>
      <c r="D979" t="str">
        <f t="shared" si="30"/>
        <v>BY</v>
      </c>
      <c r="E979">
        <f>VLOOKUP(D979,'Choice lookup'!$D$3:$H$11,5,FALSE)</f>
        <v>2</v>
      </c>
      <c r="F979">
        <f t="shared" si="31"/>
        <v>5</v>
      </c>
    </row>
    <row r="980" spans="1:6" ht="17" x14ac:dyDescent="0.25">
      <c r="A980" s="1" t="s">
        <v>0</v>
      </c>
      <c r="B980" t="s">
        <v>4</v>
      </c>
      <c r="C980">
        <f>VLOOKUP(B980,'Outcome lookup'!$A$2:$B$4,2,FALSE)</f>
        <v>3</v>
      </c>
      <c r="D980" t="str">
        <f t="shared" si="30"/>
        <v>BY</v>
      </c>
      <c r="E980">
        <f>VLOOKUP(D980,'Choice lookup'!$D$3:$H$11,5,FALSE)</f>
        <v>2</v>
      </c>
      <c r="F980">
        <f t="shared" si="31"/>
        <v>5</v>
      </c>
    </row>
    <row r="981" spans="1:6" ht="17" x14ac:dyDescent="0.25">
      <c r="A981" s="1" t="s">
        <v>0</v>
      </c>
      <c r="B981" t="s">
        <v>3</v>
      </c>
      <c r="C981">
        <f>VLOOKUP(B981,'Outcome lookup'!$A$2:$B$4,2,FALSE)</f>
        <v>6</v>
      </c>
      <c r="D981" t="str">
        <f t="shared" si="30"/>
        <v>BZ</v>
      </c>
      <c r="E981">
        <f>VLOOKUP(D981,'Choice lookup'!$D$3:$H$11,5,FALSE)</f>
        <v>3</v>
      </c>
      <c r="F981">
        <f t="shared" si="31"/>
        <v>9</v>
      </c>
    </row>
    <row r="982" spans="1:6" ht="17" x14ac:dyDescent="0.25">
      <c r="A982" s="1" t="s">
        <v>2</v>
      </c>
      <c r="B982" t="s">
        <v>4</v>
      </c>
      <c r="C982">
        <f>VLOOKUP(B982,'Outcome lookup'!$A$2:$B$4,2,FALSE)</f>
        <v>3</v>
      </c>
      <c r="D982" t="str">
        <f t="shared" si="30"/>
        <v>AY</v>
      </c>
      <c r="E982">
        <f>VLOOKUP(D982,'Choice lookup'!$D$3:$H$11,5,FALSE)</f>
        <v>1</v>
      </c>
      <c r="F982">
        <f t="shared" si="31"/>
        <v>4</v>
      </c>
    </row>
    <row r="983" spans="1:6" ht="17" x14ac:dyDescent="0.25">
      <c r="A983" s="1" t="s">
        <v>0</v>
      </c>
      <c r="B983" t="s">
        <v>4</v>
      </c>
      <c r="C983">
        <f>VLOOKUP(B983,'Outcome lookup'!$A$2:$B$4,2,FALSE)</f>
        <v>3</v>
      </c>
      <c r="D983" t="str">
        <f t="shared" si="30"/>
        <v>BY</v>
      </c>
      <c r="E983">
        <f>VLOOKUP(D983,'Choice lookup'!$D$3:$H$11,5,FALSE)</f>
        <v>2</v>
      </c>
      <c r="F983">
        <f t="shared" si="31"/>
        <v>5</v>
      </c>
    </row>
    <row r="984" spans="1:6" ht="17" x14ac:dyDescent="0.25">
      <c r="A984" s="1" t="s">
        <v>0</v>
      </c>
      <c r="B984" t="s">
        <v>1</v>
      </c>
      <c r="C984">
        <f>VLOOKUP(B984,'Outcome lookup'!$A$2:$B$4,2,FALSE)</f>
        <v>0</v>
      </c>
      <c r="D984" t="str">
        <f t="shared" si="30"/>
        <v>BX</v>
      </c>
      <c r="E984">
        <f>VLOOKUP(D984,'Choice lookup'!$D$3:$H$11,5,FALSE)</f>
        <v>1</v>
      </c>
      <c r="F984">
        <f t="shared" si="31"/>
        <v>1</v>
      </c>
    </row>
    <row r="985" spans="1:6" ht="17" x14ac:dyDescent="0.25">
      <c r="A985" s="1" t="s">
        <v>0</v>
      </c>
      <c r="B985" t="s">
        <v>3</v>
      </c>
      <c r="C985">
        <f>VLOOKUP(B985,'Outcome lookup'!$A$2:$B$4,2,FALSE)</f>
        <v>6</v>
      </c>
      <c r="D985" t="str">
        <f t="shared" si="30"/>
        <v>BZ</v>
      </c>
      <c r="E985">
        <f>VLOOKUP(D985,'Choice lookup'!$D$3:$H$11,5,FALSE)</f>
        <v>3</v>
      </c>
      <c r="F985">
        <f t="shared" si="31"/>
        <v>9</v>
      </c>
    </row>
    <row r="986" spans="1:6" ht="17" x14ac:dyDescent="0.25">
      <c r="A986" s="1" t="s">
        <v>0</v>
      </c>
      <c r="B986" t="s">
        <v>4</v>
      </c>
      <c r="C986">
        <f>VLOOKUP(B986,'Outcome lookup'!$A$2:$B$4,2,FALSE)</f>
        <v>3</v>
      </c>
      <c r="D986" t="str">
        <f t="shared" si="30"/>
        <v>BY</v>
      </c>
      <c r="E986">
        <f>VLOOKUP(D986,'Choice lookup'!$D$3:$H$11,5,FALSE)</f>
        <v>2</v>
      </c>
      <c r="F986">
        <f t="shared" si="31"/>
        <v>5</v>
      </c>
    </row>
    <row r="987" spans="1:6" ht="17" x14ac:dyDescent="0.25">
      <c r="A987" s="1" t="s">
        <v>5</v>
      </c>
      <c r="B987" t="s">
        <v>4</v>
      </c>
      <c r="C987">
        <f>VLOOKUP(B987,'Outcome lookup'!$A$2:$B$4,2,FALSE)</f>
        <v>3</v>
      </c>
      <c r="D987" t="str">
        <f t="shared" si="30"/>
        <v>CY</v>
      </c>
      <c r="E987">
        <f>VLOOKUP(D987,'Choice lookup'!$D$3:$H$11,5,FALSE)</f>
        <v>3</v>
      </c>
      <c r="F987">
        <f t="shared" si="31"/>
        <v>6</v>
      </c>
    </row>
    <row r="988" spans="1:6" ht="17" x14ac:dyDescent="0.25">
      <c r="A988" s="1" t="s">
        <v>5</v>
      </c>
      <c r="B988" t="s">
        <v>1</v>
      </c>
      <c r="C988">
        <f>VLOOKUP(B988,'Outcome lookup'!$A$2:$B$4,2,FALSE)</f>
        <v>0</v>
      </c>
      <c r="D988" t="str">
        <f t="shared" si="30"/>
        <v>CX</v>
      </c>
      <c r="E988">
        <f>VLOOKUP(D988,'Choice lookup'!$D$3:$H$11,5,FALSE)</f>
        <v>2</v>
      </c>
      <c r="F988">
        <f t="shared" si="31"/>
        <v>2</v>
      </c>
    </row>
    <row r="989" spans="1:6" ht="17" x14ac:dyDescent="0.25">
      <c r="A989" s="1" t="s">
        <v>0</v>
      </c>
      <c r="B989" t="s">
        <v>4</v>
      </c>
      <c r="C989">
        <f>VLOOKUP(B989,'Outcome lookup'!$A$2:$B$4,2,FALSE)</f>
        <v>3</v>
      </c>
      <c r="D989" t="str">
        <f t="shared" si="30"/>
        <v>BY</v>
      </c>
      <c r="E989">
        <f>VLOOKUP(D989,'Choice lookup'!$D$3:$H$11,5,FALSE)</f>
        <v>2</v>
      </c>
      <c r="F989">
        <f t="shared" si="31"/>
        <v>5</v>
      </c>
    </row>
    <row r="990" spans="1:6" ht="17" x14ac:dyDescent="0.25">
      <c r="A990" s="1" t="s">
        <v>5</v>
      </c>
      <c r="B990" t="s">
        <v>3</v>
      </c>
      <c r="C990">
        <f>VLOOKUP(B990,'Outcome lookup'!$A$2:$B$4,2,FALSE)</f>
        <v>6</v>
      </c>
      <c r="D990" t="str">
        <f t="shared" si="30"/>
        <v>CZ</v>
      </c>
      <c r="E990">
        <f>VLOOKUP(D990,'Choice lookup'!$D$3:$H$11,5,FALSE)</f>
        <v>1</v>
      </c>
      <c r="F990">
        <f t="shared" si="31"/>
        <v>7</v>
      </c>
    </row>
    <row r="991" spans="1:6" ht="17" x14ac:dyDescent="0.25">
      <c r="A991" s="1" t="s">
        <v>0</v>
      </c>
      <c r="B991" t="s">
        <v>4</v>
      </c>
      <c r="C991">
        <f>VLOOKUP(B991,'Outcome lookup'!$A$2:$B$4,2,FALSE)</f>
        <v>3</v>
      </c>
      <c r="D991" t="str">
        <f t="shared" si="30"/>
        <v>BY</v>
      </c>
      <c r="E991">
        <f>VLOOKUP(D991,'Choice lookup'!$D$3:$H$11,5,FALSE)</f>
        <v>2</v>
      </c>
      <c r="F991">
        <f t="shared" si="31"/>
        <v>5</v>
      </c>
    </row>
    <row r="992" spans="1:6" ht="17" x14ac:dyDescent="0.25">
      <c r="A992" s="1" t="s">
        <v>0</v>
      </c>
      <c r="B992" t="s">
        <v>4</v>
      </c>
      <c r="C992">
        <f>VLOOKUP(B992,'Outcome lookup'!$A$2:$B$4,2,FALSE)</f>
        <v>3</v>
      </c>
      <c r="D992" t="str">
        <f t="shared" si="30"/>
        <v>BY</v>
      </c>
      <c r="E992">
        <f>VLOOKUP(D992,'Choice lookup'!$D$3:$H$11,5,FALSE)</f>
        <v>2</v>
      </c>
      <c r="F992">
        <f t="shared" si="31"/>
        <v>5</v>
      </c>
    </row>
    <row r="993" spans="1:6" ht="17" x14ac:dyDescent="0.25">
      <c r="A993" s="1" t="s">
        <v>2</v>
      </c>
      <c r="B993" t="s">
        <v>3</v>
      </c>
      <c r="C993">
        <f>VLOOKUP(B993,'Outcome lookup'!$A$2:$B$4,2,FALSE)</f>
        <v>6</v>
      </c>
      <c r="D993" t="str">
        <f t="shared" si="30"/>
        <v>AZ</v>
      </c>
      <c r="E993">
        <f>VLOOKUP(D993,'Choice lookup'!$D$3:$H$11,5,FALSE)</f>
        <v>2</v>
      </c>
      <c r="F993">
        <f t="shared" si="31"/>
        <v>8</v>
      </c>
    </row>
    <row r="994" spans="1:6" ht="17" x14ac:dyDescent="0.25">
      <c r="A994" s="1" t="s">
        <v>0</v>
      </c>
      <c r="B994" t="s">
        <v>4</v>
      </c>
      <c r="C994">
        <f>VLOOKUP(B994,'Outcome lookup'!$A$2:$B$4,2,FALSE)</f>
        <v>3</v>
      </c>
      <c r="D994" t="str">
        <f t="shared" si="30"/>
        <v>BY</v>
      </c>
      <c r="E994">
        <f>VLOOKUP(D994,'Choice lookup'!$D$3:$H$11,5,FALSE)</f>
        <v>2</v>
      </c>
      <c r="F994">
        <f t="shared" si="31"/>
        <v>5</v>
      </c>
    </row>
    <row r="995" spans="1:6" ht="17" x14ac:dyDescent="0.25">
      <c r="A995" s="1" t="s">
        <v>5</v>
      </c>
      <c r="B995" t="s">
        <v>4</v>
      </c>
      <c r="C995">
        <f>VLOOKUP(B995,'Outcome lookup'!$A$2:$B$4,2,FALSE)</f>
        <v>3</v>
      </c>
      <c r="D995" t="str">
        <f t="shared" si="30"/>
        <v>CY</v>
      </c>
      <c r="E995">
        <f>VLOOKUP(D995,'Choice lookup'!$D$3:$H$11,5,FALSE)</f>
        <v>3</v>
      </c>
      <c r="F995">
        <f t="shared" si="31"/>
        <v>6</v>
      </c>
    </row>
    <row r="996" spans="1:6" ht="17" x14ac:dyDescent="0.25">
      <c r="A996" s="1" t="s">
        <v>2</v>
      </c>
      <c r="B996" t="s">
        <v>3</v>
      </c>
      <c r="C996">
        <f>VLOOKUP(B996,'Outcome lookup'!$A$2:$B$4,2,FALSE)</f>
        <v>6</v>
      </c>
      <c r="D996" t="str">
        <f t="shared" si="30"/>
        <v>AZ</v>
      </c>
      <c r="E996">
        <f>VLOOKUP(D996,'Choice lookup'!$D$3:$H$11,5,FALSE)</f>
        <v>2</v>
      </c>
      <c r="F996">
        <f t="shared" si="31"/>
        <v>8</v>
      </c>
    </row>
    <row r="997" spans="1:6" ht="17" x14ac:dyDescent="0.25">
      <c r="A997" s="1" t="s">
        <v>0</v>
      </c>
      <c r="B997" t="s">
        <v>4</v>
      </c>
      <c r="C997">
        <f>VLOOKUP(B997,'Outcome lookup'!$A$2:$B$4,2,FALSE)</f>
        <v>3</v>
      </c>
      <c r="D997" t="str">
        <f t="shared" si="30"/>
        <v>BY</v>
      </c>
      <c r="E997">
        <f>VLOOKUP(D997,'Choice lookup'!$D$3:$H$11,5,FALSE)</f>
        <v>2</v>
      </c>
      <c r="F997">
        <f t="shared" si="31"/>
        <v>5</v>
      </c>
    </row>
    <row r="998" spans="1:6" ht="17" x14ac:dyDescent="0.25">
      <c r="A998" s="1" t="s">
        <v>2</v>
      </c>
      <c r="B998" t="s">
        <v>1</v>
      </c>
      <c r="C998">
        <f>VLOOKUP(B998,'Outcome lookup'!$A$2:$B$4,2,FALSE)</f>
        <v>0</v>
      </c>
      <c r="D998" t="str">
        <f t="shared" si="30"/>
        <v>AX</v>
      </c>
      <c r="E998">
        <f>VLOOKUP(D998,'Choice lookup'!$D$3:$H$11,5,FALSE)</f>
        <v>3</v>
      </c>
      <c r="F998">
        <f t="shared" si="31"/>
        <v>3</v>
      </c>
    </row>
    <row r="999" spans="1:6" ht="17" x14ac:dyDescent="0.25">
      <c r="A999" s="1" t="s">
        <v>5</v>
      </c>
      <c r="B999" t="s">
        <v>1</v>
      </c>
      <c r="C999">
        <f>VLOOKUP(B999,'Outcome lookup'!$A$2:$B$4,2,FALSE)</f>
        <v>0</v>
      </c>
      <c r="D999" t="str">
        <f t="shared" si="30"/>
        <v>CX</v>
      </c>
      <c r="E999">
        <f>VLOOKUP(D999,'Choice lookup'!$D$3:$H$11,5,FALSE)</f>
        <v>2</v>
      </c>
      <c r="F999">
        <f t="shared" si="31"/>
        <v>2</v>
      </c>
    </row>
    <row r="1000" spans="1:6" ht="17" x14ac:dyDescent="0.25">
      <c r="A1000" s="1" t="s">
        <v>2</v>
      </c>
      <c r="B1000" t="s">
        <v>3</v>
      </c>
      <c r="C1000">
        <f>VLOOKUP(B1000,'Outcome lookup'!$A$2:$B$4,2,FALSE)</f>
        <v>6</v>
      </c>
      <c r="D1000" t="str">
        <f t="shared" si="30"/>
        <v>AZ</v>
      </c>
      <c r="E1000">
        <f>VLOOKUP(D1000,'Choice lookup'!$D$3:$H$11,5,FALSE)</f>
        <v>2</v>
      </c>
      <c r="F1000">
        <f t="shared" si="31"/>
        <v>8</v>
      </c>
    </row>
    <row r="1001" spans="1:6" ht="17" x14ac:dyDescent="0.25">
      <c r="A1001" s="1" t="s">
        <v>2</v>
      </c>
      <c r="B1001" t="s">
        <v>4</v>
      </c>
      <c r="C1001">
        <f>VLOOKUP(B1001,'Outcome lookup'!$A$2:$B$4,2,FALSE)</f>
        <v>3</v>
      </c>
      <c r="D1001" t="str">
        <f t="shared" si="30"/>
        <v>AY</v>
      </c>
      <c r="E1001">
        <f>VLOOKUP(D1001,'Choice lookup'!$D$3:$H$11,5,FALSE)</f>
        <v>1</v>
      </c>
      <c r="F1001">
        <f t="shared" si="31"/>
        <v>4</v>
      </c>
    </row>
    <row r="1002" spans="1:6" ht="17" x14ac:dyDescent="0.25">
      <c r="A1002" s="1" t="s">
        <v>2</v>
      </c>
      <c r="B1002" t="s">
        <v>4</v>
      </c>
      <c r="C1002">
        <f>VLOOKUP(B1002,'Outcome lookup'!$A$2:$B$4,2,FALSE)</f>
        <v>3</v>
      </c>
      <c r="D1002" t="str">
        <f t="shared" si="30"/>
        <v>AY</v>
      </c>
      <c r="E1002">
        <f>VLOOKUP(D1002,'Choice lookup'!$D$3:$H$11,5,FALSE)</f>
        <v>1</v>
      </c>
      <c r="F1002">
        <f t="shared" si="31"/>
        <v>4</v>
      </c>
    </row>
    <row r="1003" spans="1:6" ht="17" x14ac:dyDescent="0.25">
      <c r="A1003" s="1" t="s">
        <v>0</v>
      </c>
      <c r="B1003" t="s">
        <v>4</v>
      </c>
      <c r="C1003">
        <f>VLOOKUP(B1003,'Outcome lookup'!$A$2:$B$4,2,FALSE)</f>
        <v>3</v>
      </c>
      <c r="D1003" t="str">
        <f t="shared" si="30"/>
        <v>BY</v>
      </c>
      <c r="E1003">
        <f>VLOOKUP(D1003,'Choice lookup'!$D$3:$H$11,5,FALSE)</f>
        <v>2</v>
      </c>
      <c r="F1003">
        <f t="shared" si="31"/>
        <v>5</v>
      </c>
    </row>
    <row r="1004" spans="1:6" ht="17" x14ac:dyDescent="0.25">
      <c r="A1004" s="1" t="s">
        <v>2</v>
      </c>
      <c r="B1004" t="s">
        <v>4</v>
      </c>
      <c r="C1004">
        <f>VLOOKUP(B1004,'Outcome lookup'!$A$2:$B$4,2,FALSE)</f>
        <v>3</v>
      </c>
      <c r="D1004" t="str">
        <f t="shared" si="30"/>
        <v>AY</v>
      </c>
      <c r="E1004">
        <f>VLOOKUP(D1004,'Choice lookup'!$D$3:$H$11,5,FALSE)</f>
        <v>1</v>
      </c>
      <c r="F1004">
        <f t="shared" si="31"/>
        <v>4</v>
      </c>
    </row>
    <row r="1005" spans="1:6" ht="17" x14ac:dyDescent="0.25">
      <c r="A1005" s="1" t="s">
        <v>5</v>
      </c>
      <c r="B1005" t="s">
        <v>4</v>
      </c>
      <c r="C1005">
        <f>VLOOKUP(B1005,'Outcome lookup'!$A$2:$B$4,2,FALSE)</f>
        <v>3</v>
      </c>
      <c r="D1005" t="str">
        <f t="shared" si="30"/>
        <v>CY</v>
      </c>
      <c r="E1005">
        <f>VLOOKUP(D1005,'Choice lookup'!$D$3:$H$11,5,FALSE)</f>
        <v>3</v>
      </c>
      <c r="F1005">
        <f t="shared" si="31"/>
        <v>6</v>
      </c>
    </row>
    <row r="1006" spans="1:6" ht="17" x14ac:dyDescent="0.25">
      <c r="A1006" s="1" t="s">
        <v>0</v>
      </c>
      <c r="B1006" t="s">
        <v>4</v>
      </c>
      <c r="C1006">
        <f>VLOOKUP(B1006,'Outcome lookup'!$A$2:$B$4,2,FALSE)</f>
        <v>3</v>
      </c>
      <c r="D1006" t="str">
        <f t="shared" si="30"/>
        <v>BY</v>
      </c>
      <c r="E1006">
        <f>VLOOKUP(D1006,'Choice lookup'!$D$3:$H$11,5,FALSE)</f>
        <v>2</v>
      </c>
      <c r="F1006">
        <f t="shared" si="31"/>
        <v>5</v>
      </c>
    </row>
    <row r="1007" spans="1:6" ht="17" x14ac:dyDescent="0.25">
      <c r="A1007" s="1" t="s">
        <v>0</v>
      </c>
      <c r="B1007" t="s">
        <v>4</v>
      </c>
      <c r="C1007">
        <f>VLOOKUP(B1007,'Outcome lookup'!$A$2:$B$4,2,FALSE)</f>
        <v>3</v>
      </c>
      <c r="D1007" t="str">
        <f t="shared" si="30"/>
        <v>BY</v>
      </c>
      <c r="E1007">
        <f>VLOOKUP(D1007,'Choice lookup'!$D$3:$H$11,5,FALSE)</f>
        <v>2</v>
      </c>
      <c r="F1007">
        <f t="shared" si="31"/>
        <v>5</v>
      </c>
    </row>
    <row r="1008" spans="1:6" ht="17" x14ac:dyDescent="0.25">
      <c r="A1008" s="1" t="s">
        <v>5</v>
      </c>
      <c r="B1008" t="s">
        <v>4</v>
      </c>
      <c r="C1008">
        <f>VLOOKUP(B1008,'Outcome lookup'!$A$2:$B$4,2,FALSE)</f>
        <v>3</v>
      </c>
      <c r="D1008" t="str">
        <f t="shared" si="30"/>
        <v>CY</v>
      </c>
      <c r="E1008">
        <f>VLOOKUP(D1008,'Choice lookup'!$D$3:$H$11,5,FALSE)</f>
        <v>3</v>
      </c>
      <c r="F1008">
        <f t="shared" si="31"/>
        <v>6</v>
      </c>
    </row>
    <row r="1009" spans="1:6" ht="17" x14ac:dyDescent="0.25">
      <c r="A1009" s="1" t="s">
        <v>0</v>
      </c>
      <c r="B1009" t="s">
        <v>4</v>
      </c>
      <c r="C1009">
        <f>VLOOKUP(B1009,'Outcome lookup'!$A$2:$B$4,2,FALSE)</f>
        <v>3</v>
      </c>
      <c r="D1009" t="str">
        <f t="shared" si="30"/>
        <v>BY</v>
      </c>
      <c r="E1009">
        <f>VLOOKUP(D1009,'Choice lookup'!$D$3:$H$11,5,FALSE)</f>
        <v>2</v>
      </c>
      <c r="F1009">
        <f t="shared" si="31"/>
        <v>5</v>
      </c>
    </row>
    <row r="1010" spans="1:6" ht="17" x14ac:dyDescent="0.25">
      <c r="A1010" s="1" t="s">
        <v>5</v>
      </c>
      <c r="B1010" t="s">
        <v>4</v>
      </c>
      <c r="C1010">
        <f>VLOOKUP(B1010,'Outcome lookup'!$A$2:$B$4,2,FALSE)</f>
        <v>3</v>
      </c>
      <c r="D1010" t="str">
        <f t="shared" si="30"/>
        <v>CY</v>
      </c>
      <c r="E1010">
        <f>VLOOKUP(D1010,'Choice lookup'!$D$3:$H$11,5,FALSE)</f>
        <v>3</v>
      </c>
      <c r="F1010">
        <f t="shared" si="31"/>
        <v>6</v>
      </c>
    </row>
    <row r="1011" spans="1:6" ht="17" x14ac:dyDescent="0.25">
      <c r="A1011" s="1" t="s">
        <v>0</v>
      </c>
      <c r="B1011" t="s">
        <v>4</v>
      </c>
      <c r="C1011">
        <f>VLOOKUP(B1011,'Outcome lookup'!$A$2:$B$4,2,FALSE)</f>
        <v>3</v>
      </c>
      <c r="D1011" t="str">
        <f t="shared" si="30"/>
        <v>BY</v>
      </c>
      <c r="E1011">
        <f>VLOOKUP(D1011,'Choice lookup'!$D$3:$H$11,5,FALSE)</f>
        <v>2</v>
      </c>
      <c r="F1011">
        <f t="shared" si="31"/>
        <v>5</v>
      </c>
    </row>
    <row r="1012" spans="1:6" ht="17" x14ac:dyDescent="0.25">
      <c r="A1012" s="1" t="s">
        <v>2</v>
      </c>
      <c r="B1012" t="s">
        <v>4</v>
      </c>
      <c r="C1012">
        <f>VLOOKUP(B1012,'Outcome lookup'!$A$2:$B$4,2,FALSE)</f>
        <v>3</v>
      </c>
      <c r="D1012" t="str">
        <f t="shared" si="30"/>
        <v>AY</v>
      </c>
      <c r="E1012">
        <f>VLOOKUP(D1012,'Choice lookup'!$D$3:$H$11,5,FALSE)</f>
        <v>1</v>
      </c>
      <c r="F1012">
        <f t="shared" si="31"/>
        <v>4</v>
      </c>
    </row>
    <row r="1013" spans="1:6" ht="17" x14ac:dyDescent="0.25">
      <c r="A1013" s="1" t="s">
        <v>0</v>
      </c>
      <c r="B1013" t="s">
        <v>1</v>
      </c>
      <c r="C1013">
        <f>VLOOKUP(B1013,'Outcome lookup'!$A$2:$B$4,2,FALSE)</f>
        <v>0</v>
      </c>
      <c r="D1013" t="str">
        <f t="shared" si="30"/>
        <v>BX</v>
      </c>
      <c r="E1013">
        <f>VLOOKUP(D1013,'Choice lookup'!$D$3:$H$11,5,FALSE)</f>
        <v>1</v>
      </c>
      <c r="F1013">
        <f t="shared" si="31"/>
        <v>1</v>
      </c>
    </row>
    <row r="1014" spans="1:6" ht="17" x14ac:dyDescent="0.25">
      <c r="A1014" s="1" t="s">
        <v>5</v>
      </c>
      <c r="B1014" t="s">
        <v>3</v>
      </c>
      <c r="C1014">
        <f>VLOOKUP(B1014,'Outcome lookup'!$A$2:$B$4,2,FALSE)</f>
        <v>6</v>
      </c>
      <c r="D1014" t="str">
        <f t="shared" si="30"/>
        <v>CZ</v>
      </c>
      <c r="E1014">
        <f>VLOOKUP(D1014,'Choice lookup'!$D$3:$H$11,5,FALSE)</f>
        <v>1</v>
      </c>
      <c r="F1014">
        <f t="shared" si="31"/>
        <v>7</v>
      </c>
    </row>
    <row r="1015" spans="1:6" ht="17" x14ac:dyDescent="0.25">
      <c r="A1015" s="1" t="s">
        <v>5</v>
      </c>
      <c r="B1015" t="s">
        <v>1</v>
      </c>
      <c r="C1015">
        <f>VLOOKUP(B1015,'Outcome lookup'!$A$2:$B$4,2,FALSE)</f>
        <v>0</v>
      </c>
      <c r="D1015" t="str">
        <f t="shared" si="30"/>
        <v>CX</v>
      </c>
      <c r="E1015">
        <f>VLOOKUP(D1015,'Choice lookup'!$D$3:$H$11,5,FALSE)</f>
        <v>2</v>
      </c>
      <c r="F1015">
        <f t="shared" si="31"/>
        <v>2</v>
      </c>
    </row>
    <row r="1016" spans="1:6" ht="17" x14ac:dyDescent="0.25">
      <c r="A1016" s="1" t="s">
        <v>2</v>
      </c>
      <c r="B1016" t="s">
        <v>4</v>
      </c>
      <c r="C1016">
        <f>VLOOKUP(B1016,'Outcome lookup'!$A$2:$B$4,2,FALSE)</f>
        <v>3</v>
      </c>
      <c r="D1016" t="str">
        <f t="shared" si="30"/>
        <v>AY</v>
      </c>
      <c r="E1016">
        <f>VLOOKUP(D1016,'Choice lookup'!$D$3:$H$11,5,FALSE)</f>
        <v>1</v>
      </c>
      <c r="F1016">
        <f t="shared" si="31"/>
        <v>4</v>
      </c>
    </row>
    <row r="1017" spans="1:6" ht="17" x14ac:dyDescent="0.25">
      <c r="A1017" s="1" t="s">
        <v>2</v>
      </c>
      <c r="B1017" t="s">
        <v>4</v>
      </c>
      <c r="C1017">
        <f>VLOOKUP(B1017,'Outcome lookup'!$A$2:$B$4,2,FALSE)</f>
        <v>3</v>
      </c>
      <c r="D1017" t="str">
        <f t="shared" si="30"/>
        <v>AY</v>
      </c>
      <c r="E1017">
        <f>VLOOKUP(D1017,'Choice lookup'!$D$3:$H$11,5,FALSE)</f>
        <v>1</v>
      </c>
      <c r="F1017">
        <f t="shared" si="31"/>
        <v>4</v>
      </c>
    </row>
    <row r="1018" spans="1:6" ht="17" x14ac:dyDescent="0.25">
      <c r="A1018" s="1" t="s">
        <v>0</v>
      </c>
      <c r="B1018" t="s">
        <v>4</v>
      </c>
      <c r="C1018">
        <f>VLOOKUP(B1018,'Outcome lookup'!$A$2:$B$4,2,FALSE)</f>
        <v>3</v>
      </c>
      <c r="D1018" t="str">
        <f t="shared" si="30"/>
        <v>BY</v>
      </c>
      <c r="E1018">
        <f>VLOOKUP(D1018,'Choice lookup'!$D$3:$H$11,5,FALSE)</f>
        <v>2</v>
      </c>
      <c r="F1018">
        <f t="shared" si="31"/>
        <v>5</v>
      </c>
    </row>
    <row r="1019" spans="1:6" ht="17" x14ac:dyDescent="0.25">
      <c r="A1019" s="1" t="s">
        <v>0</v>
      </c>
      <c r="B1019" t="s">
        <v>3</v>
      </c>
      <c r="C1019">
        <f>VLOOKUP(B1019,'Outcome lookup'!$A$2:$B$4,2,FALSE)</f>
        <v>6</v>
      </c>
      <c r="D1019" t="str">
        <f t="shared" si="30"/>
        <v>BZ</v>
      </c>
      <c r="E1019">
        <f>VLOOKUP(D1019,'Choice lookup'!$D$3:$H$11,5,FALSE)</f>
        <v>3</v>
      </c>
      <c r="F1019">
        <f t="shared" si="31"/>
        <v>9</v>
      </c>
    </row>
    <row r="1020" spans="1:6" ht="17" x14ac:dyDescent="0.25">
      <c r="A1020" s="1" t="s">
        <v>5</v>
      </c>
      <c r="B1020" t="s">
        <v>1</v>
      </c>
      <c r="C1020">
        <f>VLOOKUP(B1020,'Outcome lookup'!$A$2:$B$4,2,FALSE)</f>
        <v>0</v>
      </c>
      <c r="D1020" t="str">
        <f t="shared" si="30"/>
        <v>CX</v>
      </c>
      <c r="E1020">
        <f>VLOOKUP(D1020,'Choice lookup'!$D$3:$H$11,5,FALSE)</f>
        <v>2</v>
      </c>
      <c r="F1020">
        <f t="shared" si="31"/>
        <v>2</v>
      </c>
    </row>
    <row r="1021" spans="1:6" ht="17" x14ac:dyDescent="0.25">
      <c r="A1021" s="1" t="s">
        <v>0</v>
      </c>
      <c r="B1021" t="s">
        <v>4</v>
      </c>
      <c r="C1021">
        <f>VLOOKUP(B1021,'Outcome lookup'!$A$2:$B$4,2,FALSE)</f>
        <v>3</v>
      </c>
      <c r="D1021" t="str">
        <f t="shared" si="30"/>
        <v>BY</v>
      </c>
      <c r="E1021">
        <f>VLOOKUP(D1021,'Choice lookup'!$D$3:$H$11,5,FALSE)</f>
        <v>2</v>
      </c>
      <c r="F1021">
        <f t="shared" si="31"/>
        <v>5</v>
      </c>
    </row>
    <row r="1022" spans="1:6" ht="17" x14ac:dyDescent="0.25">
      <c r="A1022" s="1" t="s">
        <v>2</v>
      </c>
      <c r="B1022" t="s">
        <v>4</v>
      </c>
      <c r="C1022">
        <f>VLOOKUP(B1022,'Outcome lookup'!$A$2:$B$4,2,FALSE)</f>
        <v>3</v>
      </c>
      <c r="D1022" t="str">
        <f t="shared" si="30"/>
        <v>AY</v>
      </c>
      <c r="E1022">
        <f>VLOOKUP(D1022,'Choice lookup'!$D$3:$H$11,5,FALSE)</f>
        <v>1</v>
      </c>
      <c r="F1022">
        <f t="shared" si="31"/>
        <v>4</v>
      </c>
    </row>
    <row r="1023" spans="1:6" ht="17" x14ac:dyDescent="0.25">
      <c r="A1023" s="1" t="s">
        <v>5</v>
      </c>
      <c r="B1023" t="s">
        <v>3</v>
      </c>
      <c r="C1023">
        <f>VLOOKUP(B1023,'Outcome lookup'!$A$2:$B$4,2,FALSE)</f>
        <v>6</v>
      </c>
      <c r="D1023" t="str">
        <f t="shared" si="30"/>
        <v>CZ</v>
      </c>
      <c r="E1023">
        <f>VLOOKUP(D1023,'Choice lookup'!$D$3:$H$11,5,FALSE)</f>
        <v>1</v>
      </c>
      <c r="F1023">
        <f t="shared" si="31"/>
        <v>7</v>
      </c>
    </row>
    <row r="1024" spans="1:6" ht="17" x14ac:dyDescent="0.25">
      <c r="A1024" s="1" t="s">
        <v>0</v>
      </c>
      <c r="B1024" t="s">
        <v>4</v>
      </c>
      <c r="C1024">
        <f>VLOOKUP(B1024,'Outcome lookup'!$A$2:$B$4,2,FALSE)</f>
        <v>3</v>
      </c>
      <c r="D1024" t="str">
        <f t="shared" si="30"/>
        <v>BY</v>
      </c>
      <c r="E1024">
        <f>VLOOKUP(D1024,'Choice lookup'!$D$3:$H$11,5,FALSE)</f>
        <v>2</v>
      </c>
      <c r="F1024">
        <f t="shared" si="31"/>
        <v>5</v>
      </c>
    </row>
    <row r="1025" spans="1:6" ht="17" x14ac:dyDescent="0.25">
      <c r="A1025" s="1" t="s">
        <v>5</v>
      </c>
      <c r="B1025" t="s">
        <v>3</v>
      </c>
      <c r="C1025">
        <f>VLOOKUP(B1025,'Outcome lookup'!$A$2:$B$4,2,FALSE)</f>
        <v>6</v>
      </c>
      <c r="D1025" t="str">
        <f t="shared" si="30"/>
        <v>CZ</v>
      </c>
      <c r="E1025">
        <f>VLOOKUP(D1025,'Choice lookup'!$D$3:$H$11,5,FALSE)</f>
        <v>1</v>
      </c>
      <c r="F1025">
        <f t="shared" si="31"/>
        <v>7</v>
      </c>
    </row>
    <row r="1026" spans="1:6" ht="17" x14ac:dyDescent="0.25">
      <c r="A1026" s="1" t="s">
        <v>2</v>
      </c>
      <c r="B1026" t="s">
        <v>1</v>
      </c>
      <c r="C1026">
        <f>VLOOKUP(B1026,'Outcome lookup'!$A$2:$B$4,2,FALSE)</f>
        <v>0</v>
      </c>
      <c r="D1026" t="str">
        <f t="shared" si="30"/>
        <v>AX</v>
      </c>
      <c r="E1026">
        <f>VLOOKUP(D1026,'Choice lookup'!$D$3:$H$11,5,FALSE)</f>
        <v>3</v>
      </c>
      <c r="F1026">
        <f t="shared" si="31"/>
        <v>3</v>
      </c>
    </row>
    <row r="1027" spans="1:6" ht="17" x14ac:dyDescent="0.25">
      <c r="A1027" s="1" t="s">
        <v>5</v>
      </c>
      <c r="B1027" t="s">
        <v>4</v>
      </c>
      <c r="C1027">
        <f>VLOOKUP(B1027,'Outcome lookup'!$A$2:$B$4,2,FALSE)</f>
        <v>3</v>
      </c>
      <c r="D1027" t="str">
        <f t="shared" ref="D1027:D1090" si="32">_xlfn.CONCAT(A1027,B1027)</f>
        <v>CY</v>
      </c>
      <c r="E1027">
        <f>VLOOKUP(D1027,'Choice lookup'!$D$3:$H$11,5,FALSE)</f>
        <v>3</v>
      </c>
      <c r="F1027">
        <f t="shared" ref="F1027:F1090" si="33">SUM(C1027,E1027)</f>
        <v>6</v>
      </c>
    </row>
    <row r="1028" spans="1:6" ht="17" x14ac:dyDescent="0.25">
      <c r="A1028" s="1" t="s">
        <v>2</v>
      </c>
      <c r="B1028" t="s">
        <v>3</v>
      </c>
      <c r="C1028">
        <f>VLOOKUP(B1028,'Outcome lookup'!$A$2:$B$4,2,FALSE)</f>
        <v>6</v>
      </c>
      <c r="D1028" t="str">
        <f t="shared" si="32"/>
        <v>AZ</v>
      </c>
      <c r="E1028">
        <f>VLOOKUP(D1028,'Choice lookup'!$D$3:$H$11,5,FALSE)</f>
        <v>2</v>
      </c>
      <c r="F1028">
        <f t="shared" si="33"/>
        <v>8</v>
      </c>
    </row>
    <row r="1029" spans="1:6" ht="17" x14ac:dyDescent="0.25">
      <c r="A1029" s="1" t="s">
        <v>0</v>
      </c>
      <c r="B1029" t="s">
        <v>1</v>
      </c>
      <c r="C1029">
        <f>VLOOKUP(B1029,'Outcome lookup'!$A$2:$B$4,2,FALSE)</f>
        <v>0</v>
      </c>
      <c r="D1029" t="str">
        <f t="shared" si="32"/>
        <v>BX</v>
      </c>
      <c r="E1029">
        <f>VLOOKUP(D1029,'Choice lookup'!$D$3:$H$11,5,FALSE)</f>
        <v>1</v>
      </c>
      <c r="F1029">
        <f t="shared" si="33"/>
        <v>1</v>
      </c>
    </row>
    <row r="1030" spans="1:6" ht="17" x14ac:dyDescent="0.25">
      <c r="A1030" s="1" t="s">
        <v>5</v>
      </c>
      <c r="B1030" t="s">
        <v>4</v>
      </c>
      <c r="C1030">
        <f>VLOOKUP(B1030,'Outcome lookup'!$A$2:$B$4,2,FALSE)</f>
        <v>3</v>
      </c>
      <c r="D1030" t="str">
        <f t="shared" si="32"/>
        <v>CY</v>
      </c>
      <c r="E1030">
        <f>VLOOKUP(D1030,'Choice lookup'!$D$3:$H$11,5,FALSE)</f>
        <v>3</v>
      </c>
      <c r="F1030">
        <f t="shared" si="33"/>
        <v>6</v>
      </c>
    </row>
    <row r="1031" spans="1:6" ht="17" x14ac:dyDescent="0.25">
      <c r="A1031" s="1" t="s">
        <v>0</v>
      </c>
      <c r="B1031" t="s">
        <v>4</v>
      </c>
      <c r="C1031">
        <f>VLOOKUP(B1031,'Outcome lookup'!$A$2:$B$4,2,FALSE)</f>
        <v>3</v>
      </c>
      <c r="D1031" t="str">
        <f t="shared" si="32"/>
        <v>BY</v>
      </c>
      <c r="E1031">
        <f>VLOOKUP(D1031,'Choice lookup'!$D$3:$H$11,5,FALSE)</f>
        <v>2</v>
      </c>
      <c r="F1031">
        <f t="shared" si="33"/>
        <v>5</v>
      </c>
    </row>
    <row r="1032" spans="1:6" ht="17" x14ac:dyDescent="0.25">
      <c r="A1032" s="1" t="s">
        <v>5</v>
      </c>
      <c r="B1032" t="s">
        <v>4</v>
      </c>
      <c r="C1032">
        <f>VLOOKUP(B1032,'Outcome lookup'!$A$2:$B$4,2,FALSE)</f>
        <v>3</v>
      </c>
      <c r="D1032" t="str">
        <f t="shared" si="32"/>
        <v>CY</v>
      </c>
      <c r="E1032">
        <f>VLOOKUP(D1032,'Choice lookup'!$D$3:$H$11,5,FALSE)</f>
        <v>3</v>
      </c>
      <c r="F1032">
        <f t="shared" si="33"/>
        <v>6</v>
      </c>
    </row>
    <row r="1033" spans="1:6" ht="17" x14ac:dyDescent="0.25">
      <c r="A1033" s="1" t="s">
        <v>0</v>
      </c>
      <c r="B1033" t="s">
        <v>4</v>
      </c>
      <c r="C1033">
        <f>VLOOKUP(B1033,'Outcome lookup'!$A$2:$B$4,2,FALSE)</f>
        <v>3</v>
      </c>
      <c r="D1033" t="str">
        <f t="shared" si="32"/>
        <v>BY</v>
      </c>
      <c r="E1033">
        <f>VLOOKUP(D1033,'Choice lookup'!$D$3:$H$11,5,FALSE)</f>
        <v>2</v>
      </c>
      <c r="F1033">
        <f t="shared" si="33"/>
        <v>5</v>
      </c>
    </row>
    <row r="1034" spans="1:6" ht="17" x14ac:dyDescent="0.25">
      <c r="A1034" s="1" t="s">
        <v>0</v>
      </c>
      <c r="B1034" t="s">
        <v>1</v>
      </c>
      <c r="C1034">
        <f>VLOOKUP(B1034,'Outcome lookup'!$A$2:$B$4,2,FALSE)</f>
        <v>0</v>
      </c>
      <c r="D1034" t="str">
        <f t="shared" si="32"/>
        <v>BX</v>
      </c>
      <c r="E1034">
        <f>VLOOKUP(D1034,'Choice lookup'!$D$3:$H$11,5,FALSE)</f>
        <v>1</v>
      </c>
      <c r="F1034">
        <f t="shared" si="33"/>
        <v>1</v>
      </c>
    </row>
    <row r="1035" spans="1:6" ht="17" x14ac:dyDescent="0.25">
      <c r="A1035" s="1" t="s">
        <v>2</v>
      </c>
      <c r="B1035" t="s">
        <v>4</v>
      </c>
      <c r="C1035">
        <f>VLOOKUP(B1035,'Outcome lookup'!$A$2:$B$4,2,FALSE)</f>
        <v>3</v>
      </c>
      <c r="D1035" t="str">
        <f t="shared" si="32"/>
        <v>AY</v>
      </c>
      <c r="E1035">
        <f>VLOOKUP(D1035,'Choice lookup'!$D$3:$H$11,5,FALSE)</f>
        <v>1</v>
      </c>
      <c r="F1035">
        <f t="shared" si="33"/>
        <v>4</v>
      </c>
    </row>
    <row r="1036" spans="1:6" ht="17" x14ac:dyDescent="0.25">
      <c r="A1036" s="1" t="s">
        <v>0</v>
      </c>
      <c r="B1036" t="s">
        <v>4</v>
      </c>
      <c r="C1036">
        <f>VLOOKUP(B1036,'Outcome lookup'!$A$2:$B$4,2,FALSE)</f>
        <v>3</v>
      </c>
      <c r="D1036" t="str">
        <f t="shared" si="32"/>
        <v>BY</v>
      </c>
      <c r="E1036">
        <f>VLOOKUP(D1036,'Choice lookup'!$D$3:$H$11,5,FALSE)</f>
        <v>2</v>
      </c>
      <c r="F1036">
        <f t="shared" si="33"/>
        <v>5</v>
      </c>
    </row>
    <row r="1037" spans="1:6" ht="17" x14ac:dyDescent="0.25">
      <c r="A1037" s="1" t="s">
        <v>0</v>
      </c>
      <c r="B1037" t="s">
        <v>1</v>
      </c>
      <c r="C1037">
        <f>VLOOKUP(B1037,'Outcome lookup'!$A$2:$B$4,2,FALSE)</f>
        <v>0</v>
      </c>
      <c r="D1037" t="str">
        <f t="shared" si="32"/>
        <v>BX</v>
      </c>
      <c r="E1037">
        <f>VLOOKUP(D1037,'Choice lookup'!$D$3:$H$11,5,FALSE)</f>
        <v>1</v>
      </c>
      <c r="F1037">
        <f t="shared" si="33"/>
        <v>1</v>
      </c>
    </row>
    <row r="1038" spans="1:6" ht="17" x14ac:dyDescent="0.25">
      <c r="A1038" s="1" t="s">
        <v>0</v>
      </c>
      <c r="B1038" t="s">
        <v>4</v>
      </c>
      <c r="C1038">
        <f>VLOOKUP(B1038,'Outcome lookup'!$A$2:$B$4,2,FALSE)</f>
        <v>3</v>
      </c>
      <c r="D1038" t="str">
        <f t="shared" si="32"/>
        <v>BY</v>
      </c>
      <c r="E1038">
        <f>VLOOKUP(D1038,'Choice lookup'!$D$3:$H$11,5,FALSE)</f>
        <v>2</v>
      </c>
      <c r="F1038">
        <f t="shared" si="33"/>
        <v>5</v>
      </c>
    </row>
    <row r="1039" spans="1:6" ht="17" x14ac:dyDescent="0.25">
      <c r="A1039" s="1" t="s">
        <v>0</v>
      </c>
      <c r="B1039" t="s">
        <v>3</v>
      </c>
      <c r="C1039">
        <f>VLOOKUP(B1039,'Outcome lookup'!$A$2:$B$4,2,FALSE)</f>
        <v>6</v>
      </c>
      <c r="D1039" t="str">
        <f t="shared" si="32"/>
        <v>BZ</v>
      </c>
      <c r="E1039">
        <f>VLOOKUP(D1039,'Choice lookup'!$D$3:$H$11,5,FALSE)</f>
        <v>3</v>
      </c>
      <c r="F1039">
        <f t="shared" si="33"/>
        <v>9</v>
      </c>
    </row>
    <row r="1040" spans="1:6" ht="17" x14ac:dyDescent="0.25">
      <c r="A1040" s="1" t="s">
        <v>0</v>
      </c>
      <c r="B1040" t="s">
        <v>3</v>
      </c>
      <c r="C1040">
        <f>VLOOKUP(B1040,'Outcome lookup'!$A$2:$B$4,2,FALSE)</f>
        <v>6</v>
      </c>
      <c r="D1040" t="str">
        <f t="shared" si="32"/>
        <v>BZ</v>
      </c>
      <c r="E1040">
        <f>VLOOKUP(D1040,'Choice lookup'!$D$3:$H$11,5,FALSE)</f>
        <v>3</v>
      </c>
      <c r="F1040">
        <f t="shared" si="33"/>
        <v>9</v>
      </c>
    </row>
    <row r="1041" spans="1:6" ht="17" x14ac:dyDescent="0.25">
      <c r="A1041" s="1" t="s">
        <v>5</v>
      </c>
      <c r="B1041" t="s">
        <v>4</v>
      </c>
      <c r="C1041">
        <f>VLOOKUP(B1041,'Outcome lookup'!$A$2:$B$4,2,FALSE)</f>
        <v>3</v>
      </c>
      <c r="D1041" t="str">
        <f t="shared" si="32"/>
        <v>CY</v>
      </c>
      <c r="E1041">
        <f>VLOOKUP(D1041,'Choice lookup'!$D$3:$H$11,5,FALSE)</f>
        <v>3</v>
      </c>
      <c r="F1041">
        <f t="shared" si="33"/>
        <v>6</v>
      </c>
    </row>
    <row r="1042" spans="1:6" ht="17" x14ac:dyDescent="0.25">
      <c r="A1042" s="1" t="s">
        <v>0</v>
      </c>
      <c r="B1042" t="s">
        <v>3</v>
      </c>
      <c r="C1042">
        <f>VLOOKUP(B1042,'Outcome lookup'!$A$2:$B$4,2,FALSE)</f>
        <v>6</v>
      </c>
      <c r="D1042" t="str">
        <f t="shared" si="32"/>
        <v>BZ</v>
      </c>
      <c r="E1042">
        <f>VLOOKUP(D1042,'Choice lookup'!$D$3:$H$11,5,FALSE)</f>
        <v>3</v>
      </c>
      <c r="F1042">
        <f t="shared" si="33"/>
        <v>9</v>
      </c>
    </row>
    <row r="1043" spans="1:6" ht="17" x14ac:dyDescent="0.25">
      <c r="A1043" s="1" t="s">
        <v>0</v>
      </c>
      <c r="B1043" t="s">
        <v>1</v>
      </c>
      <c r="C1043">
        <f>VLOOKUP(B1043,'Outcome lookup'!$A$2:$B$4,2,FALSE)</f>
        <v>0</v>
      </c>
      <c r="D1043" t="str">
        <f t="shared" si="32"/>
        <v>BX</v>
      </c>
      <c r="E1043">
        <f>VLOOKUP(D1043,'Choice lookup'!$D$3:$H$11,5,FALSE)</f>
        <v>1</v>
      </c>
      <c r="F1043">
        <f t="shared" si="33"/>
        <v>1</v>
      </c>
    </row>
    <row r="1044" spans="1:6" ht="17" x14ac:dyDescent="0.25">
      <c r="A1044" s="1" t="s">
        <v>0</v>
      </c>
      <c r="B1044" t="s">
        <v>1</v>
      </c>
      <c r="C1044">
        <f>VLOOKUP(B1044,'Outcome lookup'!$A$2:$B$4,2,FALSE)</f>
        <v>0</v>
      </c>
      <c r="D1044" t="str">
        <f t="shared" si="32"/>
        <v>BX</v>
      </c>
      <c r="E1044">
        <f>VLOOKUP(D1044,'Choice lookup'!$D$3:$H$11,5,FALSE)</f>
        <v>1</v>
      </c>
      <c r="F1044">
        <f t="shared" si="33"/>
        <v>1</v>
      </c>
    </row>
    <row r="1045" spans="1:6" ht="17" x14ac:dyDescent="0.25">
      <c r="A1045" s="1" t="s">
        <v>2</v>
      </c>
      <c r="B1045" t="s">
        <v>4</v>
      </c>
      <c r="C1045">
        <f>VLOOKUP(B1045,'Outcome lookup'!$A$2:$B$4,2,FALSE)</f>
        <v>3</v>
      </c>
      <c r="D1045" t="str">
        <f t="shared" si="32"/>
        <v>AY</v>
      </c>
      <c r="E1045">
        <f>VLOOKUP(D1045,'Choice lookup'!$D$3:$H$11,5,FALSE)</f>
        <v>1</v>
      </c>
      <c r="F1045">
        <f t="shared" si="33"/>
        <v>4</v>
      </c>
    </row>
    <row r="1046" spans="1:6" ht="17" x14ac:dyDescent="0.25">
      <c r="A1046" s="1" t="s">
        <v>0</v>
      </c>
      <c r="B1046" t="s">
        <v>4</v>
      </c>
      <c r="C1046">
        <f>VLOOKUP(B1046,'Outcome lookup'!$A$2:$B$4,2,FALSE)</f>
        <v>3</v>
      </c>
      <c r="D1046" t="str">
        <f t="shared" si="32"/>
        <v>BY</v>
      </c>
      <c r="E1046">
        <f>VLOOKUP(D1046,'Choice lookup'!$D$3:$H$11,5,FALSE)</f>
        <v>2</v>
      </c>
      <c r="F1046">
        <f t="shared" si="33"/>
        <v>5</v>
      </c>
    </row>
    <row r="1047" spans="1:6" ht="17" x14ac:dyDescent="0.25">
      <c r="A1047" s="1" t="s">
        <v>0</v>
      </c>
      <c r="B1047" t="s">
        <v>4</v>
      </c>
      <c r="C1047">
        <f>VLOOKUP(B1047,'Outcome lookup'!$A$2:$B$4,2,FALSE)</f>
        <v>3</v>
      </c>
      <c r="D1047" t="str">
        <f t="shared" si="32"/>
        <v>BY</v>
      </c>
      <c r="E1047">
        <f>VLOOKUP(D1047,'Choice lookup'!$D$3:$H$11,5,FALSE)</f>
        <v>2</v>
      </c>
      <c r="F1047">
        <f t="shared" si="33"/>
        <v>5</v>
      </c>
    </row>
    <row r="1048" spans="1:6" ht="17" x14ac:dyDescent="0.25">
      <c r="A1048" s="1" t="s">
        <v>2</v>
      </c>
      <c r="B1048" t="s">
        <v>4</v>
      </c>
      <c r="C1048">
        <f>VLOOKUP(B1048,'Outcome lookup'!$A$2:$B$4,2,FALSE)</f>
        <v>3</v>
      </c>
      <c r="D1048" t="str">
        <f t="shared" si="32"/>
        <v>AY</v>
      </c>
      <c r="E1048">
        <f>VLOOKUP(D1048,'Choice lookup'!$D$3:$H$11,5,FALSE)</f>
        <v>1</v>
      </c>
      <c r="F1048">
        <f t="shared" si="33"/>
        <v>4</v>
      </c>
    </row>
    <row r="1049" spans="1:6" ht="17" x14ac:dyDescent="0.25">
      <c r="A1049" s="1" t="s">
        <v>5</v>
      </c>
      <c r="B1049" t="s">
        <v>4</v>
      </c>
      <c r="C1049">
        <f>VLOOKUP(B1049,'Outcome lookup'!$A$2:$B$4,2,FALSE)</f>
        <v>3</v>
      </c>
      <c r="D1049" t="str">
        <f t="shared" si="32"/>
        <v>CY</v>
      </c>
      <c r="E1049">
        <f>VLOOKUP(D1049,'Choice lookup'!$D$3:$H$11,5,FALSE)</f>
        <v>3</v>
      </c>
      <c r="F1049">
        <f t="shared" si="33"/>
        <v>6</v>
      </c>
    </row>
    <row r="1050" spans="1:6" ht="17" x14ac:dyDescent="0.25">
      <c r="A1050" s="1" t="s">
        <v>2</v>
      </c>
      <c r="B1050" t="s">
        <v>3</v>
      </c>
      <c r="C1050">
        <f>VLOOKUP(B1050,'Outcome lookup'!$A$2:$B$4,2,FALSE)</f>
        <v>6</v>
      </c>
      <c r="D1050" t="str">
        <f t="shared" si="32"/>
        <v>AZ</v>
      </c>
      <c r="E1050">
        <f>VLOOKUP(D1050,'Choice lookup'!$D$3:$H$11,5,FALSE)</f>
        <v>2</v>
      </c>
      <c r="F1050">
        <f t="shared" si="33"/>
        <v>8</v>
      </c>
    </row>
    <row r="1051" spans="1:6" ht="17" x14ac:dyDescent="0.25">
      <c r="A1051" s="1" t="s">
        <v>5</v>
      </c>
      <c r="B1051" t="s">
        <v>1</v>
      </c>
      <c r="C1051">
        <f>VLOOKUP(B1051,'Outcome lookup'!$A$2:$B$4,2,FALSE)</f>
        <v>0</v>
      </c>
      <c r="D1051" t="str">
        <f t="shared" si="32"/>
        <v>CX</v>
      </c>
      <c r="E1051">
        <f>VLOOKUP(D1051,'Choice lookup'!$D$3:$H$11,5,FALSE)</f>
        <v>2</v>
      </c>
      <c r="F1051">
        <f t="shared" si="33"/>
        <v>2</v>
      </c>
    </row>
    <row r="1052" spans="1:6" ht="17" x14ac:dyDescent="0.25">
      <c r="A1052" s="1" t="s">
        <v>5</v>
      </c>
      <c r="B1052" t="s">
        <v>3</v>
      </c>
      <c r="C1052">
        <f>VLOOKUP(B1052,'Outcome lookup'!$A$2:$B$4,2,FALSE)</f>
        <v>6</v>
      </c>
      <c r="D1052" t="str">
        <f t="shared" si="32"/>
        <v>CZ</v>
      </c>
      <c r="E1052">
        <f>VLOOKUP(D1052,'Choice lookup'!$D$3:$H$11,5,FALSE)</f>
        <v>1</v>
      </c>
      <c r="F1052">
        <f t="shared" si="33"/>
        <v>7</v>
      </c>
    </row>
    <row r="1053" spans="1:6" ht="17" x14ac:dyDescent="0.25">
      <c r="A1053" s="1" t="s">
        <v>0</v>
      </c>
      <c r="B1053" t="s">
        <v>3</v>
      </c>
      <c r="C1053">
        <f>VLOOKUP(B1053,'Outcome lookup'!$A$2:$B$4,2,FALSE)</f>
        <v>6</v>
      </c>
      <c r="D1053" t="str">
        <f t="shared" si="32"/>
        <v>BZ</v>
      </c>
      <c r="E1053">
        <f>VLOOKUP(D1053,'Choice lookup'!$D$3:$H$11,5,FALSE)</f>
        <v>3</v>
      </c>
      <c r="F1053">
        <f t="shared" si="33"/>
        <v>9</v>
      </c>
    </row>
    <row r="1054" spans="1:6" ht="17" x14ac:dyDescent="0.25">
      <c r="A1054" s="1" t="s">
        <v>5</v>
      </c>
      <c r="B1054" t="s">
        <v>1</v>
      </c>
      <c r="C1054">
        <f>VLOOKUP(B1054,'Outcome lookup'!$A$2:$B$4,2,FALSE)</f>
        <v>0</v>
      </c>
      <c r="D1054" t="str">
        <f t="shared" si="32"/>
        <v>CX</v>
      </c>
      <c r="E1054">
        <f>VLOOKUP(D1054,'Choice lookup'!$D$3:$H$11,5,FALSE)</f>
        <v>2</v>
      </c>
      <c r="F1054">
        <f t="shared" si="33"/>
        <v>2</v>
      </c>
    </row>
    <row r="1055" spans="1:6" ht="17" x14ac:dyDescent="0.25">
      <c r="A1055" s="1" t="s">
        <v>5</v>
      </c>
      <c r="B1055" t="s">
        <v>1</v>
      </c>
      <c r="C1055">
        <f>VLOOKUP(B1055,'Outcome lookup'!$A$2:$B$4,2,FALSE)</f>
        <v>0</v>
      </c>
      <c r="D1055" t="str">
        <f t="shared" si="32"/>
        <v>CX</v>
      </c>
      <c r="E1055">
        <f>VLOOKUP(D1055,'Choice lookup'!$D$3:$H$11,5,FALSE)</f>
        <v>2</v>
      </c>
      <c r="F1055">
        <f t="shared" si="33"/>
        <v>2</v>
      </c>
    </row>
    <row r="1056" spans="1:6" ht="17" x14ac:dyDescent="0.25">
      <c r="A1056" s="1" t="s">
        <v>0</v>
      </c>
      <c r="B1056" t="s">
        <v>1</v>
      </c>
      <c r="C1056">
        <f>VLOOKUP(B1056,'Outcome lookup'!$A$2:$B$4,2,FALSE)</f>
        <v>0</v>
      </c>
      <c r="D1056" t="str">
        <f t="shared" si="32"/>
        <v>BX</v>
      </c>
      <c r="E1056">
        <f>VLOOKUP(D1056,'Choice lookup'!$D$3:$H$11,5,FALSE)</f>
        <v>1</v>
      </c>
      <c r="F1056">
        <f t="shared" si="33"/>
        <v>1</v>
      </c>
    </row>
    <row r="1057" spans="1:6" ht="17" x14ac:dyDescent="0.25">
      <c r="A1057" s="1" t="s">
        <v>5</v>
      </c>
      <c r="B1057" t="s">
        <v>4</v>
      </c>
      <c r="C1057">
        <f>VLOOKUP(B1057,'Outcome lookup'!$A$2:$B$4,2,FALSE)</f>
        <v>3</v>
      </c>
      <c r="D1057" t="str">
        <f t="shared" si="32"/>
        <v>CY</v>
      </c>
      <c r="E1057">
        <f>VLOOKUP(D1057,'Choice lookup'!$D$3:$H$11,5,FALSE)</f>
        <v>3</v>
      </c>
      <c r="F1057">
        <f t="shared" si="33"/>
        <v>6</v>
      </c>
    </row>
    <row r="1058" spans="1:6" ht="17" x14ac:dyDescent="0.25">
      <c r="A1058" s="1" t="s">
        <v>0</v>
      </c>
      <c r="B1058" t="s">
        <v>1</v>
      </c>
      <c r="C1058">
        <f>VLOOKUP(B1058,'Outcome lookup'!$A$2:$B$4,2,FALSE)</f>
        <v>0</v>
      </c>
      <c r="D1058" t="str">
        <f t="shared" si="32"/>
        <v>BX</v>
      </c>
      <c r="E1058">
        <f>VLOOKUP(D1058,'Choice lookup'!$D$3:$H$11,5,FALSE)</f>
        <v>1</v>
      </c>
      <c r="F1058">
        <f t="shared" si="33"/>
        <v>1</v>
      </c>
    </row>
    <row r="1059" spans="1:6" ht="17" x14ac:dyDescent="0.25">
      <c r="A1059" s="1" t="s">
        <v>0</v>
      </c>
      <c r="B1059" t="s">
        <v>1</v>
      </c>
      <c r="C1059">
        <f>VLOOKUP(B1059,'Outcome lookup'!$A$2:$B$4,2,FALSE)</f>
        <v>0</v>
      </c>
      <c r="D1059" t="str">
        <f t="shared" si="32"/>
        <v>BX</v>
      </c>
      <c r="E1059">
        <f>VLOOKUP(D1059,'Choice lookup'!$D$3:$H$11,5,FALSE)</f>
        <v>1</v>
      </c>
      <c r="F1059">
        <f t="shared" si="33"/>
        <v>1</v>
      </c>
    </row>
    <row r="1060" spans="1:6" ht="17" x14ac:dyDescent="0.25">
      <c r="A1060" s="1" t="s">
        <v>2</v>
      </c>
      <c r="B1060" t="s">
        <v>4</v>
      </c>
      <c r="C1060">
        <f>VLOOKUP(B1060,'Outcome lookup'!$A$2:$B$4,2,FALSE)</f>
        <v>3</v>
      </c>
      <c r="D1060" t="str">
        <f t="shared" si="32"/>
        <v>AY</v>
      </c>
      <c r="E1060">
        <f>VLOOKUP(D1060,'Choice lookup'!$D$3:$H$11,5,FALSE)</f>
        <v>1</v>
      </c>
      <c r="F1060">
        <f t="shared" si="33"/>
        <v>4</v>
      </c>
    </row>
    <row r="1061" spans="1:6" ht="17" x14ac:dyDescent="0.25">
      <c r="A1061" s="1" t="s">
        <v>0</v>
      </c>
      <c r="B1061" t="s">
        <v>3</v>
      </c>
      <c r="C1061">
        <f>VLOOKUP(B1061,'Outcome lookup'!$A$2:$B$4,2,FALSE)</f>
        <v>6</v>
      </c>
      <c r="D1061" t="str">
        <f t="shared" si="32"/>
        <v>BZ</v>
      </c>
      <c r="E1061">
        <f>VLOOKUP(D1061,'Choice lookup'!$D$3:$H$11,5,FALSE)</f>
        <v>3</v>
      </c>
      <c r="F1061">
        <f t="shared" si="33"/>
        <v>9</v>
      </c>
    </row>
    <row r="1062" spans="1:6" ht="17" x14ac:dyDescent="0.25">
      <c r="A1062" s="1" t="s">
        <v>2</v>
      </c>
      <c r="B1062" t="s">
        <v>4</v>
      </c>
      <c r="C1062">
        <f>VLOOKUP(B1062,'Outcome lookup'!$A$2:$B$4,2,FALSE)</f>
        <v>3</v>
      </c>
      <c r="D1062" t="str">
        <f t="shared" si="32"/>
        <v>AY</v>
      </c>
      <c r="E1062">
        <f>VLOOKUP(D1062,'Choice lookup'!$D$3:$H$11,5,FALSE)</f>
        <v>1</v>
      </c>
      <c r="F1062">
        <f t="shared" si="33"/>
        <v>4</v>
      </c>
    </row>
    <row r="1063" spans="1:6" ht="17" x14ac:dyDescent="0.25">
      <c r="A1063" s="1" t="s">
        <v>2</v>
      </c>
      <c r="B1063" t="s">
        <v>3</v>
      </c>
      <c r="C1063">
        <f>VLOOKUP(B1063,'Outcome lookup'!$A$2:$B$4,2,FALSE)</f>
        <v>6</v>
      </c>
      <c r="D1063" t="str">
        <f t="shared" si="32"/>
        <v>AZ</v>
      </c>
      <c r="E1063">
        <f>VLOOKUP(D1063,'Choice lookup'!$D$3:$H$11,5,FALSE)</f>
        <v>2</v>
      </c>
      <c r="F1063">
        <f t="shared" si="33"/>
        <v>8</v>
      </c>
    </row>
    <row r="1064" spans="1:6" ht="17" x14ac:dyDescent="0.25">
      <c r="A1064" s="1" t="s">
        <v>0</v>
      </c>
      <c r="B1064" t="s">
        <v>1</v>
      </c>
      <c r="C1064">
        <f>VLOOKUP(B1064,'Outcome lookup'!$A$2:$B$4,2,FALSE)</f>
        <v>0</v>
      </c>
      <c r="D1064" t="str">
        <f t="shared" si="32"/>
        <v>BX</v>
      </c>
      <c r="E1064">
        <f>VLOOKUP(D1064,'Choice lookup'!$D$3:$H$11,5,FALSE)</f>
        <v>1</v>
      </c>
      <c r="F1064">
        <f t="shared" si="33"/>
        <v>1</v>
      </c>
    </row>
    <row r="1065" spans="1:6" ht="17" x14ac:dyDescent="0.25">
      <c r="A1065" s="1" t="s">
        <v>0</v>
      </c>
      <c r="B1065" t="s">
        <v>3</v>
      </c>
      <c r="C1065">
        <f>VLOOKUP(B1065,'Outcome lookup'!$A$2:$B$4,2,FALSE)</f>
        <v>6</v>
      </c>
      <c r="D1065" t="str">
        <f t="shared" si="32"/>
        <v>BZ</v>
      </c>
      <c r="E1065">
        <f>VLOOKUP(D1065,'Choice lookup'!$D$3:$H$11,5,FALSE)</f>
        <v>3</v>
      </c>
      <c r="F1065">
        <f t="shared" si="33"/>
        <v>9</v>
      </c>
    </row>
    <row r="1066" spans="1:6" ht="17" x14ac:dyDescent="0.25">
      <c r="A1066" s="1" t="s">
        <v>0</v>
      </c>
      <c r="B1066" t="s">
        <v>1</v>
      </c>
      <c r="C1066">
        <f>VLOOKUP(B1066,'Outcome lookup'!$A$2:$B$4,2,FALSE)</f>
        <v>0</v>
      </c>
      <c r="D1066" t="str">
        <f t="shared" si="32"/>
        <v>BX</v>
      </c>
      <c r="E1066">
        <f>VLOOKUP(D1066,'Choice lookup'!$D$3:$H$11,5,FALSE)</f>
        <v>1</v>
      </c>
      <c r="F1066">
        <f t="shared" si="33"/>
        <v>1</v>
      </c>
    </row>
    <row r="1067" spans="1:6" ht="17" x14ac:dyDescent="0.25">
      <c r="A1067" s="1" t="s">
        <v>5</v>
      </c>
      <c r="B1067" t="s">
        <v>4</v>
      </c>
      <c r="C1067">
        <f>VLOOKUP(B1067,'Outcome lookup'!$A$2:$B$4,2,FALSE)</f>
        <v>3</v>
      </c>
      <c r="D1067" t="str">
        <f t="shared" si="32"/>
        <v>CY</v>
      </c>
      <c r="E1067">
        <f>VLOOKUP(D1067,'Choice lookup'!$D$3:$H$11,5,FALSE)</f>
        <v>3</v>
      </c>
      <c r="F1067">
        <f t="shared" si="33"/>
        <v>6</v>
      </c>
    </row>
    <row r="1068" spans="1:6" ht="17" x14ac:dyDescent="0.25">
      <c r="A1068" s="1" t="s">
        <v>0</v>
      </c>
      <c r="B1068" t="s">
        <v>4</v>
      </c>
      <c r="C1068">
        <f>VLOOKUP(B1068,'Outcome lookup'!$A$2:$B$4,2,FALSE)</f>
        <v>3</v>
      </c>
      <c r="D1068" t="str">
        <f t="shared" si="32"/>
        <v>BY</v>
      </c>
      <c r="E1068">
        <f>VLOOKUP(D1068,'Choice lookup'!$D$3:$H$11,5,FALSE)</f>
        <v>2</v>
      </c>
      <c r="F1068">
        <f t="shared" si="33"/>
        <v>5</v>
      </c>
    </row>
    <row r="1069" spans="1:6" ht="17" x14ac:dyDescent="0.25">
      <c r="A1069" s="1" t="s">
        <v>0</v>
      </c>
      <c r="B1069" t="s">
        <v>4</v>
      </c>
      <c r="C1069">
        <f>VLOOKUP(B1069,'Outcome lookup'!$A$2:$B$4,2,FALSE)</f>
        <v>3</v>
      </c>
      <c r="D1069" t="str">
        <f t="shared" si="32"/>
        <v>BY</v>
      </c>
      <c r="E1069">
        <f>VLOOKUP(D1069,'Choice lookup'!$D$3:$H$11,5,FALSE)</f>
        <v>2</v>
      </c>
      <c r="F1069">
        <f t="shared" si="33"/>
        <v>5</v>
      </c>
    </row>
    <row r="1070" spans="1:6" ht="17" x14ac:dyDescent="0.25">
      <c r="A1070" s="1" t="s">
        <v>5</v>
      </c>
      <c r="B1070" t="s">
        <v>1</v>
      </c>
      <c r="C1070">
        <f>VLOOKUP(B1070,'Outcome lookup'!$A$2:$B$4,2,FALSE)</f>
        <v>0</v>
      </c>
      <c r="D1070" t="str">
        <f t="shared" si="32"/>
        <v>CX</v>
      </c>
      <c r="E1070">
        <f>VLOOKUP(D1070,'Choice lookup'!$D$3:$H$11,5,FALSE)</f>
        <v>2</v>
      </c>
      <c r="F1070">
        <f t="shared" si="33"/>
        <v>2</v>
      </c>
    </row>
    <row r="1071" spans="1:6" ht="17" x14ac:dyDescent="0.25">
      <c r="A1071" s="1" t="s">
        <v>0</v>
      </c>
      <c r="B1071" t="s">
        <v>1</v>
      </c>
      <c r="C1071">
        <f>VLOOKUP(B1071,'Outcome lookup'!$A$2:$B$4,2,FALSE)</f>
        <v>0</v>
      </c>
      <c r="D1071" t="str">
        <f t="shared" si="32"/>
        <v>BX</v>
      </c>
      <c r="E1071">
        <f>VLOOKUP(D1071,'Choice lookup'!$D$3:$H$11,5,FALSE)</f>
        <v>1</v>
      </c>
      <c r="F1071">
        <f t="shared" si="33"/>
        <v>1</v>
      </c>
    </row>
    <row r="1072" spans="1:6" ht="17" x14ac:dyDescent="0.25">
      <c r="A1072" s="1" t="s">
        <v>5</v>
      </c>
      <c r="B1072" t="s">
        <v>3</v>
      </c>
      <c r="C1072">
        <f>VLOOKUP(B1072,'Outcome lookup'!$A$2:$B$4,2,FALSE)</f>
        <v>6</v>
      </c>
      <c r="D1072" t="str">
        <f t="shared" si="32"/>
        <v>CZ</v>
      </c>
      <c r="E1072">
        <f>VLOOKUP(D1072,'Choice lookup'!$D$3:$H$11,5,FALSE)</f>
        <v>1</v>
      </c>
      <c r="F1072">
        <f t="shared" si="33"/>
        <v>7</v>
      </c>
    </row>
    <row r="1073" spans="1:6" ht="17" x14ac:dyDescent="0.25">
      <c r="A1073" s="1" t="s">
        <v>0</v>
      </c>
      <c r="B1073" t="s">
        <v>1</v>
      </c>
      <c r="C1073">
        <f>VLOOKUP(B1073,'Outcome lookup'!$A$2:$B$4,2,FALSE)</f>
        <v>0</v>
      </c>
      <c r="D1073" t="str">
        <f t="shared" si="32"/>
        <v>BX</v>
      </c>
      <c r="E1073">
        <f>VLOOKUP(D1073,'Choice lookup'!$D$3:$H$11,5,FALSE)</f>
        <v>1</v>
      </c>
      <c r="F1073">
        <f t="shared" si="33"/>
        <v>1</v>
      </c>
    </row>
    <row r="1074" spans="1:6" ht="17" x14ac:dyDescent="0.25">
      <c r="A1074" s="1" t="s">
        <v>0</v>
      </c>
      <c r="B1074" t="s">
        <v>3</v>
      </c>
      <c r="C1074">
        <f>VLOOKUP(B1074,'Outcome lookup'!$A$2:$B$4,2,FALSE)</f>
        <v>6</v>
      </c>
      <c r="D1074" t="str">
        <f t="shared" si="32"/>
        <v>BZ</v>
      </c>
      <c r="E1074">
        <f>VLOOKUP(D1074,'Choice lookup'!$D$3:$H$11,5,FALSE)</f>
        <v>3</v>
      </c>
      <c r="F1074">
        <f t="shared" si="33"/>
        <v>9</v>
      </c>
    </row>
    <row r="1075" spans="1:6" ht="17" x14ac:dyDescent="0.25">
      <c r="A1075" s="1" t="s">
        <v>0</v>
      </c>
      <c r="B1075" t="s">
        <v>4</v>
      </c>
      <c r="C1075">
        <f>VLOOKUP(B1075,'Outcome lookup'!$A$2:$B$4,2,FALSE)</f>
        <v>3</v>
      </c>
      <c r="D1075" t="str">
        <f t="shared" si="32"/>
        <v>BY</v>
      </c>
      <c r="E1075">
        <f>VLOOKUP(D1075,'Choice lookup'!$D$3:$H$11,5,FALSE)</f>
        <v>2</v>
      </c>
      <c r="F1075">
        <f t="shared" si="33"/>
        <v>5</v>
      </c>
    </row>
    <row r="1076" spans="1:6" ht="17" x14ac:dyDescent="0.25">
      <c r="A1076" s="1" t="s">
        <v>2</v>
      </c>
      <c r="B1076" t="s">
        <v>1</v>
      </c>
      <c r="C1076">
        <f>VLOOKUP(B1076,'Outcome lookup'!$A$2:$B$4,2,FALSE)</f>
        <v>0</v>
      </c>
      <c r="D1076" t="str">
        <f t="shared" si="32"/>
        <v>AX</v>
      </c>
      <c r="E1076">
        <f>VLOOKUP(D1076,'Choice lookup'!$D$3:$H$11,5,FALSE)</f>
        <v>3</v>
      </c>
      <c r="F1076">
        <f t="shared" si="33"/>
        <v>3</v>
      </c>
    </row>
    <row r="1077" spans="1:6" ht="17" x14ac:dyDescent="0.25">
      <c r="A1077" s="1" t="s">
        <v>5</v>
      </c>
      <c r="B1077" t="s">
        <v>4</v>
      </c>
      <c r="C1077">
        <f>VLOOKUP(B1077,'Outcome lookup'!$A$2:$B$4,2,FALSE)</f>
        <v>3</v>
      </c>
      <c r="D1077" t="str">
        <f t="shared" si="32"/>
        <v>CY</v>
      </c>
      <c r="E1077">
        <f>VLOOKUP(D1077,'Choice lookup'!$D$3:$H$11,5,FALSE)</f>
        <v>3</v>
      </c>
      <c r="F1077">
        <f t="shared" si="33"/>
        <v>6</v>
      </c>
    </row>
    <row r="1078" spans="1:6" ht="17" x14ac:dyDescent="0.25">
      <c r="A1078" s="1" t="s">
        <v>5</v>
      </c>
      <c r="B1078" t="s">
        <v>4</v>
      </c>
      <c r="C1078">
        <f>VLOOKUP(B1078,'Outcome lookup'!$A$2:$B$4,2,FALSE)</f>
        <v>3</v>
      </c>
      <c r="D1078" t="str">
        <f t="shared" si="32"/>
        <v>CY</v>
      </c>
      <c r="E1078">
        <f>VLOOKUP(D1078,'Choice lookup'!$D$3:$H$11,5,FALSE)</f>
        <v>3</v>
      </c>
      <c r="F1078">
        <f t="shared" si="33"/>
        <v>6</v>
      </c>
    </row>
    <row r="1079" spans="1:6" ht="17" x14ac:dyDescent="0.25">
      <c r="A1079" s="1" t="s">
        <v>0</v>
      </c>
      <c r="B1079" t="s">
        <v>4</v>
      </c>
      <c r="C1079">
        <f>VLOOKUP(B1079,'Outcome lookup'!$A$2:$B$4,2,FALSE)</f>
        <v>3</v>
      </c>
      <c r="D1079" t="str">
        <f t="shared" si="32"/>
        <v>BY</v>
      </c>
      <c r="E1079">
        <f>VLOOKUP(D1079,'Choice lookup'!$D$3:$H$11,5,FALSE)</f>
        <v>2</v>
      </c>
      <c r="F1079">
        <f t="shared" si="33"/>
        <v>5</v>
      </c>
    </row>
    <row r="1080" spans="1:6" ht="17" x14ac:dyDescent="0.25">
      <c r="A1080" s="1" t="s">
        <v>0</v>
      </c>
      <c r="B1080" t="s">
        <v>4</v>
      </c>
      <c r="C1080">
        <f>VLOOKUP(B1080,'Outcome lookup'!$A$2:$B$4,2,FALSE)</f>
        <v>3</v>
      </c>
      <c r="D1080" t="str">
        <f t="shared" si="32"/>
        <v>BY</v>
      </c>
      <c r="E1080">
        <f>VLOOKUP(D1080,'Choice lookup'!$D$3:$H$11,5,FALSE)</f>
        <v>2</v>
      </c>
      <c r="F1080">
        <f t="shared" si="33"/>
        <v>5</v>
      </c>
    </row>
    <row r="1081" spans="1:6" ht="17" x14ac:dyDescent="0.25">
      <c r="A1081" s="1" t="s">
        <v>2</v>
      </c>
      <c r="B1081" t="s">
        <v>3</v>
      </c>
      <c r="C1081">
        <f>VLOOKUP(B1081,'Outcome lookup'!$A$2:$B$4,2,FALSE)</f>
        <v>6</v>
      </c>
      <c r="D1081" t="str">
        <f t="shared" si="32"/>
        <v>AZ</v>
      </c>
      <c r="E1081">
        <f>VLOOKUP(D1081,'Choice lookup'!$D$3:$H$11,5,FALSE)</f>
        <v>2</v>
      </c>
      <c r="F1081">
        <f t="shared" si="33"/>
        <v>8</v>
      </c>
    </row>
    <row r="1082" spans="1:6" ht="17" x14ac:dyDescent="0.25">
      <c r="A1082" s="1" t="s">
        <v>5</v>
      </c>
      <c r="B1082" t="s">
        <v>4</v>
      </c>
      <c r="C1082">
        <f>VLOOKUP(B1082,'Outcome lookup'!$A$2:$B$4,2,FALSE)</f>
        <v>3</v>
      </c>
      <c r="D1082" t="str">
        <f t="shared" si="32"/>
        <v>CY</v>
      </c>
      <c r="E1082">
        <f>VLOOKUP(D1082,'Choice lookup'!$D$3:$H$11,5,FALSE)</f>
        <v>3</v>
      </c>
      <c r="F1082">
        <f t="shared" si="33"/>
        <v>6</v>
      </c>
    </row>
    <row r="1083" spans="1:6" ht="17" x14ac:dyDescent="0.25">
      <c r="A1083" s="1" t="s">
        <v>0</v>
      </c>
      <c r="B1083" t="s">
        <v>3</v>
      </c>
      <c r="C1083">
        <f>VLOOKUP(B1083,'Outcome lookup'!$A$2:$B$4,2,FALSE)</f>
        <v>6</v>
      </c>
      <c r="D1083" t="str">
        <f t="shared" si="32"/>
        <v>BZ</v>
      </c>
      <c r="E1083">
        <f>VLOOKUP(D1083,'Choice lookup'!$D$3:$H$11,5,FALSE)</f>
        <v>3</v>
      </c>
      <c r="F1083">
        <f t="shared" si="33"/>
        <v>9</v>
      </c>
    </row>
    <row r="1084" spans="1:6" ht="17" x14ac:dyDescent="0.25">
      <c r="A1084" s="1" t="s">
        <v>0</v>
      </c>
      <c r="B1084" t="s">
        <v>1</v>
      </c>
      <c r="C1084">
        <f>VLOOKUP(B1084,'Outcome lookup'!$A$2:$B$4,2,FALSE)</f>
        <v>0</v>
      </c>
      <c r="D1084" t="str">
        <f t="shared" si="32"/>
        <v>BX</v>
      </c>
      <c r="E1084">
        <f>VLOOKUP(D1084,'Choice lookup'!$D$3:$H$11,5,FALSE)</f>
        <v>1</v>
      </c>
      <c r="F1084">
        <f t="shared" si="33"/>
        <v>1</v>
      </c>
    </row>
    <row r="1085" spans="1:6" ht="17" x14ac:dyDescent="0.25">
      <c r="A1085" s="1" t="s">
        <v>0</v>
      </c>
      <c r="B1085" t="s">
        <v>4</v>
      </c>
      <c r="C1085">
        <f>VLOOKUP(B1085,'Outcome lookup'!$A$2:$B$4,2,FALSE)</f>
        <v>3</v>
      </c>
      <c r="D1085" t="str">
        <f t="shared" si="32"/>
        <v>BY</v>
      </c>
      <c r="E1085">
        <f>VLOOKUP(D1085,'Choice lookup'!$D$3:$H$11,5,FALSE)</f>
        <v>2</v>
      </c>
      <c r="F1085">
        <f t="shared" si="33"/>
        <v>5</v>
      </c>
    </row>
    <row r="1086" spans="1:6" ht="17" x14ac:dyDescent="0.25">
      <c r="A1086" s="1" t="s">
        <v>2</v>
      </c>
      <c r="B1086" t="s">
        <v>3</v>
      </c>
      <c r="C1086">
        <f>VLOOKUP(B1086,'Outcome lookup'!$A$2:$B$4,2,FALSE)</f>
        <v>6</v>
      </c>
      <c r="D1086" t="str">
        <f t="shared" si="32"/>
        <v>AZ</v>
      </c>
      <c r="E1086">
        <f>VLOOKUP(D1086,'Choice lookup'!$D$3:$H$11,5,FALSE)</f>
        <v>2</v>
      </c>
      <c r="F1086">
        <f t="shared" si="33"/>
        <v>8</v>
      </c>
    </row>
    <row r="1087" spans="1:6" ht="17" x14ac:dyDescent="0.25">
      <c r="A1087" s="1" t="s">
        <v>2</v>
      </c>
      <c r="B1087" t="s">
        <v>4</v>
      </c>
      <c r="C1087">
        <f>VLOOKUP(B1087,'Outcome lookup'!$A$2:$B$4,2,FALSE)</f>
        <v>3</v>
      </c>
      <c r="D1087" t="str">
        <f t="shared" si="32"/>
        <v>AY</v>
      </c>
      <c r="E1087">
        <f>VLOOKUP(D1087,'Choice lookup'!$D$3:$H$11,5,FALSE)</f>
        <v>1</v>
      </c>
      <c r="F1087">
        <f t="shared" si="33"/>
        <v>4</v>
      </c>
    </row>
    <row r="1088" spans="1:6" ht="17" x14ac:dyDescent="0.25">
      <c r="A1088" s="1" t="s">
        <v>5</v>
      </c>
      <c r="B1088" t="s">
        <v>3</v>
      </c>
      <c r="C1088">
        <f>VLOOKUP(B1088,'Outcome lookup'!$A$2:$B$4,2,FALSE)</f>
        <v>6</v>
      </c>
      <c r="D1088" t="str">
        <f t="shared" si="32"/>
        <v>CZ</v>
      </c>
      <c r="E1088">
        <f>VLOOKUP(D1088,'Choice lookup'!$D$3:$H$11,5,FALSE)</f>
        <v>1</v>
      </c>
      <c r="F1088">
        <f t="shared" si="33"/>
        <v>7</v>
      </c>
    </row>
    <row r="1089" spans="1:6" ht="17" x14ac:dyDescent="0.25">
      <c r="A1089" s="1" t="s">
        <v>2</v>
      </c>
      <c r="B1089" t="s">
        <v>4</v>
      </c>
      <c r="C1089">
        <f>VLOOKUP(B1089,'Outcome lookup'!$A$2:$B$4,2,FALSE)</f>
        <v>3</v>
      </c>
      <c r="D1089" t="str">
        <f t="shared" si="32"/>
        <v>AY</v>
      </c>
      <c r="E1089">
        <f>VLOOKUP(D1089,'Choice lookup'!$D$3:$H$11,5,FALSE)</f>
        <v>1</v>
      </c>
      <c r="F1089">
        <f t="shared" si="33"/>
        <v>4</v>
      </c>
    </row>
    <row r="1090" spans="1:6" ht="17" x14ac:dyDescent="0.25">
      <c r="A1090" s="1" t="s">
        <v>5</v>
      </c>
      <c r="B1090" t="s">
        <v>4</v>
      </c>
      <c r="C1090">
        <f>VLOOKUP(B1090,'Outcome lookup'!$A$2:$B$4,2,FALSE)</f>
        <v>3</v>
      </c>
      <c r="D1090" t="str">
        <f t="shared" si="32"/>
        <v>CY</v>
      </c>
      <c r="E1090">
        <f>VLOOKUP(D1090,'Choice lookup'!$D$3:$H$11,5,FALSE)</f>
        <v>3</v>
      </c>
      <c r="F1090">
        <f t="shared" si="33"/>
        <v>6</v>
      </c>
    </row>
    <row r="1091" spans="1:6" ht="17" x14ac:dyDescent="0.25">
      <c r="A1091" s="1" t="s">
        <v>0</v>
      </c>
      <c r="B1091" t="s">
        <v>4</v>
      </c>
      <c r="C1091">
        <f>VLOOKUP(B1091,'Outcome lookup'!$A$2:$B$4,2,FALSE)</f>
        <v>3</v>
      </c>
      <c r="D1091" t="str">
        <f t="shared" ref="D1091:D1154" si="34">_xlfn.CONCAT(A1091,B1091)</f>
        <v>BY</v>
      </c>
      <c r="E1091">
        <f>VLOOKUP(D1091,'Choice lookup'!$D$3:$H$11,5,FALSE)</f>
        <v>2</v>
      </c>
      <c r="F1091">
        <f t="shared" ref="F1091:F1154" si="35">SUM(C1091,E1091)</f>
        <v>5</v>
      </c>
    </row>
    <row r="1092" spans="1:6" ht="17" x14ac:dyDescent="0.25">
      <c r="A1092" s="1" t="s">
        <v>5</v>
      </c>
      <c r="B1092" t="s">
        <v>4</v>
      </c>
      <c r="C1092">
        <f>VLOOKUP(B1092,'Outcome lookup'!$A$2:$B$4,2,FALSE)</f>
        <v>3</v>
      </c>
      <c r="D1092" t="str">
        <f t="shared" si="34"/>
        <v>CY</v>
      </c>
      <c r="E1092">
        <f>VLOOKUP(D1092,'Choice lookup'!$D$3:$H$11,5,FALSE)</f>
        <v>3</v>
      </c>
      <c r="F1092">
        <f t="shared" si="35"/>
        <v>6</v>
      </c>
    </row>
    <row r="1093" spans="1:6" ht="17" x14ac:dyDescent="0.25">
      <c r="A1093" s="1" t="s">
        <v>5</v>
      </c>
      <c r="B1093" t="s">
        <v>4</v>
      </c>
      <c r="C1093">
        <f>VLOOKUP(B1093,'Outcome lookup'!$A$2:$B$4,2,FALSE)</f>
        <v>3</v>
      </c>
      <c r="D1093" t="str">
        <f t="shared" si="34"/>
        <v>CY</v>
      </c>
      <c r="E1093">
        <f>VLOOKUP(D1093,'Choice lookup'!$D$3:$H$11,5,FALSE)</f>
        <v>3</v>
      </c>
      <c r="F1093">
        <f t="shared" si="35"/>
        <v>6</v>
      </c>
    </row>
    <row r="1094" spans="1:6" ht="17" x14ac:dyDescent="0.25">
      <c r="A1094" s="1" t="s">
        <v>0</v>
      </c>
      <c r="B1094" t="s">
        <v>4</v>
      </c>
      <c r="C1094">
        <f>VLOOKUP(B1094,'Outcome lookup'!$A$2:$B$4,2,FALSE)</f>
        <v>3</v>
      </c>
      <c r="D1094" t="str">
        <f t="shared" si="34"/>
        <v>BY</v>
      </c>
      <c r="E1094">
        <f>VLOOKUP(D1094,'Choice lookup'!$D$3:$H$11,5,FALSE)</f>
        <v>2</v>
      </c>
      <c r="F1094">
        <f t="shared" si="35"/>
        <v>5</v>
      </c>
    </row>
    <row r="1095" spans="1:6" ht="17" x14ac:dyDescent="0.25">
      <c r="A1095" s="1" t="s">
        <v>5</v>
      </c>
      <c r="B1095" t="s">
        <v>4</v>
      </c>
      <c r="C1095">
        <f>VLOOKUP(B1095,'Outcome lookup'!$A$2:$B$4,2,FALSE)</f>
        <v>3</v>
      </c>
      <c r="D1095" t="str">
        <f t="shared" si="34"/>
        <v>CY</v>
      </c>
      <c r="E1095">
        <f>VLOOKUP(D1095,'Choice lookup'!$D$3:$H$11,5,FALSE)</f>
        <v>3</v>
      </c>
      <c r="F1095">
        <f t="shared" si="35"/>
        <v>6</v>
      </c>
    </row>
    <row r="1096" spans="1:6" ht="17" x14ac:dyDescent="0.25">
      <c r="A1096" s="1" t="s">
        <v>5</v>
      </c>
      <c r="B1096" t="s">
        <v>1</v>
      </c>
      <c r="C1096">
        <f>VLOOKUP(B1096,'Outcome lookup'!$A$2:$B$4,2,FALSE)</f>
        <v>0</v>
      </c>
      <c r="D1096" t="str">
        <f t="shared" si="34"/>
        <v>CX</v>
      </c>
      <c r="E1096">
        <f>VLOOKUP(D1096,'Choice lookup'!$D$3:$H$11,5,FALSE)</f>
        <v>2</v>
      </c>
      <c r="F1096">
        <f t="shared" si="35"/>
        <v>2</v>
      </c>
    </row>
    <row r="1097" spans="1:6" ht="17" x14ac:dyDescent="0.25">
      <c r="A1097" s="1" t="s">
        <v>0</v>
      </c>
      <c r="B1097" t="s">
        <v>4</v>
      </c>
      <c r="C1097">
        <f>VLOOKUP(B1097,'Outcome lookup'!$A$2:$B$4,2,FALSE)</f>
        <v>3</v>
      </c>
      <c r="D1097" t="str">
        <f t="shared" si="34"/>
        <v>BY</v>
      </c>
      <c r="E1097">
        <f>VLOOKUP(D1097,'Choice lookup'!$D$3:$H$11,5,FALSE)</f>
        <v>2</v>
      </c>
      <c r="F1097">
        <f t="shared" si="35"/>
        <v>5</v>
      </c>
    </row>
    <row r="1098" spans="1:6" ht="17" x14ac:dyDescent="0.25">
      <c r="A1098" s="1" t="s">
        <v>5</v>
      </c>
      <c r="B1098" t="s">
        <v>1</v>
      </c>
      <c r="C1098">
        <f>VLOOKUP(B1098,'Outcome lookup'!$A$2:$B$4,2,FALSE)</f>
        <v>0</v>
      </c>
      <c r="D1098" t="str">
        <f t="shared" si="34"/>
        <v>CX</v>
      </c>
      <c r="E1098">
        <f>VLOOKUP(D1098,'Choice lookup'!$D$3:$H$11,5,FALSE)</f>
        <v>2</v>
      </c>
      <c r="F1098">
        <f t="shared" si="35"/>
        <v>2</v>
      </c>
    </row>
    <row r="1099" spans="1:6" ht="17" x14ac:dyDescent="0.25">
      <c r="A1099" s="1" t="s">
        <v>0</v>
      </c>
      <c r="B1099" t="s">
        <v>4</v>
      </c>
      <c r="C1099">
        <f>VLOOKUP(B1099,'Outcome lookup'!$A$2:$B$4,2,FALSE)</f>
        <v>3</v>
      </c>
      <c r="D1099" t="str">
        <f t="shared" si="34"/>
        <v>BY</v>
      </c>
      <c r="E1099">
        <f>VLOOKUP(D1099,'Choice lookup'!$D$3:$H$11,5,FALSE)</f>
        <v>2</v>
      </c>
      <c r="F1099">
        <f t="shared" si="35"/>
        <v>5</v>
      </c>
    </row>
    <row r="1100" spans="1:6" ht="17" x14ac:dyDescent="0.25">
      <c r="A1100" s="1" t="s">
        <v>5</v>
      </c>
      <c r="B1100" t="s">
        <v>3</v>
      </c>
      <c r="C1100">
        <f>VLOOKUP(B1100,'Outcome lookup'!$A$2:$B$4,2,FALSE)</f>
        <v>6</v>
      </c>
      <c r="D1100" t="str">
        <f t="shared" si="34"/>
        <v>CZ</v>
      </c>
      <c r="E1100">
        <f>VLOOKUP(D1100,'Choice lookup'!$D$3:$H$11,5,FALSE)</f>
        <v>1</v>
      </c>
      <c r="F1100">
        <f t="shared" si="35"/>
        <v>7</v>
      </c>
    </row>
    <row r="1101" spans="1:6" ht="17" x14ac:dyDescent="0.25">
      <c r="A1101" s="1" t="s">
        <v>0</v>
      </c>
      <c r="B1101" t="s">
        <v>4</v>
      </c>
      <c r="C1101">
        <f>VLOOKUP(B1101,'Outcome lookup'!$A$2:$B$4,2,FALSE)</f>
        <v>3</v>
      </c>
      <c r="D1101" t="str">
        <f t="shared" si="34"/>
        <v>BY</v>
      </c>
      <c r="E1101">
        <f>VLOOKUP(D1101,'Choice lookup'!$D$3:$H$11,5,FALSE)</f>
        <v>2</v>
      </c>
      <c r="F1101">
        <f t="shared" si="35"/>
        <v>5</v>
      </c>
    </row>
    <row r="1102" spans="1:6" ht="17" x14ac:dyDescent="0.25">
      <c r="A1102" s="1" t="s">
        <v>0</v>
      </c>
      <c r="B1102" t="s">
        <v>4</v>
      </c>
      <c r="C1102">
        <f>VLOOKUP(B1102,'Outcome lookup'!$A$2:$B$4,2,FALSE)</f>
        <v>3</v>
      </c>
      <c r="D1102" t="str">
        <f t="shared" si="34"/>
        <v>BY</v>
      </c>
      <c r="E1102">
        <f>VLOOKUP(D1102,'Choice lookup'!$D$3:$H$11,5,FALSE)</f>
        <v>2</v>
      </c>
      <c r="F1102">
        <f t="shared" si="35"/>
        <v>5</v>
      </c>
    </row>
    <row r="1103" spans="1:6" ht="17" x14ac:dyDescent="0.25">
      <c r="A1103" s="1" t="s">
        <v>0</v>
      </c>
      <c r="B1103" t="s">
        <v>1</v>
      </c>
      <c r="C1103">
        <f>VLOOKUP(B1103,'Outcome lookup'!$A$2:$B$4,2,FALSE)</f>
        <v>0</v>
      </c>
      <c r="D1103" t="str">
        <f t="shared" si="34"/>
        <v>BX</v>
      </c>
      <c r="E1103">
        <f>VLOOKUP(D1103,'Choice lookup'!$D$3:$H$11,5,FALSE)</f>
        <v>1</v>
      </c>
      <c r="F1103">
        <f t="shared" si="35"/>
        <v>1</v>
      </c>
    </row>
    <row r="1104" spans="1:6" ht="17" x14ac:dyDescent="0.25">
      <c r="A1104" s="1" t="s">
        <v>2</v>
      </c>
      <c r="B1104" t="s">
        <v>1</v>
      </c>
      <c r="C1104">
        <f>VLOOKUP(B1104,'Outcome lookup'!$A$2:$B$4,2,FALSE)</f>
        <v>0</v>
      </c>
      <c r="D1104" t="str">
        <f t="shared" si="34"/>
        <v>AX</v>
      </c>
      <c r="E1104">
        <f>VLOOKUP(D1104,'Choice lookup'!$D$3:$H$11,5,FALSE)</f>
        <v>3</v>
      </c>
      <c r="F1104">
        <f t="shared" si="35"/>
        <v>3</v>
      </c>
    </row>
    <row r="1105" spans="1:6" ht="17" x14ac:dyDescent="0.25">
      <c r="A1105" s="1" t="s">
        <v>2</v>
      </c>
      <c r="B1105" t="s">
        <v>4</v>
      </c>
      <c r="C1105">
        <f>VLOOKUP(B1105,'Outcome lookup'!$A$2:$B$4,2,FALSE)</f>
        <v>3</v>
      </c>
      <c r="D1105" t="str">
        <f t="shared" si="34"/>
        <v>AY</v>
      </c>
      <c r="E1105">
        <f>VLOOKUP(D1105,'Choice lookup'!$D$3:$H$11,5,FALSE)</f>
        <v>1</v>
      </c>
      <c r="F1105">
        <f t="shared" si="35"/>
        <v>4</v>
      </c>
    </row>
    <row r="1106" spans="1:6" ht="17" x14ac:dyDescent="0.25">
      <c r="A1106" s="1" t="s">
        <v>5</v>
      </c>
      <c r="B1106" t="s">
        <v>4</v>
      </c>
      <c r="C1106">
        <f>VLOOKUP(B1106,'Outcome lookup'!$A$2:$B$4,2,FALSE)</f>
        <v>3</v>
      </c>
      <c r="D1106" t="str">
        <f t="shared" si="34"/>
        <v>CY</v>
      </c>
      <c r="E1106">
        <f>VLOOKUP(D1106,'Choice lookup'!$D$3:$H$11,5,FALSE)</f>
        <v>3</v>
      </c>
      <c r="F1106">
        <f t="shared" si="35"/>
        <v>6</v>
      </c>
    </row>
    <row r="1107" spans="1:6" ht="17" x14ac:dyDescent="0.25">
      <c r="A1107" s="1" t="s">
        <v>5</v>
      </c>
      <c r="B1107" t="s">
        <v>4</v>
      </c>
      <c r="C1107">
        <f>VLOOKUP(B1107,'Outcome lookup'!$A$2:$B$4,2,FALSE)</f>
        <v>3</v>
      </c>
      <c r="D1107" t="str">
        <f t="shared" si="34"/>
        <v>CY</v>
      </c>
      <c r="E1107">
        <f>VLOOKUP(D1107,'Choice lookup'!$D$3:$H$11,5,FALSE)</f>
        <v>3</v>
      </c>
      <c r="F1107">
        <f t="shared" si="35"/>
        <v>6</v>
      </c>
    </row>
    <row r="1108" spans="1:6" ht="17" x14ac:dyDescent="0.25">
      <c r="A1108" s="1" t="s">
        <v>0</v>
      </c>
      <c r="B1108" t="s">
        <v>3</v>
      </c>
      <c r="C1108">
        <f>VLOOKUP(B1108,'Outcome lookup'!$A$2:$B$4,2,FALSE)</f>
        <v>6</v>
      </c>
      <c r="D1108" t="str">
        <f t="shared" si="34"/>
        <v>BZ</v>
      </c>
      <c r="E1108">
        <f>VLOOKUP(D1108,'Choice lookup'!$D$3:$H$11,5,FALSE)</f>
        <v>3</v>
      </c>
      <c r="F1108">
        <f t="shared" si="35"/>
        <v>9</v>
      </c>
    </row>
    <row r="1109" spans="1:6" ht="17" x14ac:dyDescent="0.25">
      <c r="A1109" s="1" t="s">
        <v>5</v>
      </c>
      <c r="B1109" t="s">
        <v>4</v>
      </c>
      <c r="C1109">
        <f>VLOOKUP(B1109,'Outcome lookup'!$A$2:$B$4,2,FALSE)</f>
        <v>3</v>
      </c>
      <c r="D1109" t="str">
        <f t="shared" si="34"/>
        <v>CY</v>
      </c>
      <c r="E1109">
        <f>VLOOKUP(D1109,'Choice lookup'!$D$3:$H$11,5,FALSE)</f>
        <v>3</v>
      </c>
      <c r="F1109">
        <f t="shared" si="35"/>
        <v>6</v>
      </c>
    </row>
    <row r="1110" spans="1:6" ht="17" x14ac:dyDescent="0.25">
      <c r="A1110" s="1" t="s">
        <v>0</v>
      </c>
      <c r="B1110" t="s">
        <v>1</v>
      </c>
      <c r="C1110">
        <f>VLOOKUP(B1110,'Outcome lookup'!$A$2:$B$4,2,FALSE)</f>
        <v>0</v>
      </c>
      <c r="D1110" t="str">
        <f t="shared" si="34"/>
        <v>BX</v>
      </c>
      <c r="E1110">
        <f>VLOOKUP(D1110,'Choice lookup'!$D$3:$H$11,5,FALSE)</f>
        <v>1</v>
      </c>
      <c r="F1110">
        <f t="shared" si="35"/>
        <v>1</v>
      </c>
    </row>
    <row r="1111" spans="1:6" ht="17" x14ac:dyDescent="0.25">
      <c r="A1111" s="1" t="s">
        <v>0</v>
      </c>
      <c r="B1111" t="s">
        <v>3</v>
      </c>
      <c r="C1111">
        <f>VLOOKUP(B1111,'Outcome lookup'!$A$2:$B$4,2,FALSE)</f>
        <v>6</v>
      </c>
      <c r="D1111" t="str">
        <f t="shared" si="34"/>
        <v>BZ</v>
      </c>
      <c r="E1111">
        <f>VLOOKUP(D1111,'Choice lookup'!$D$3:$H$11,5,FALSE)</f>
        <v>3</v>
      </c>
      <c r="F1111">
        <f t="shared" si="35"/>
        <v>9</v>
      </c>
    </row>
    <row r="1112" spans="1:6" ht="17" x14ac:dyDescent="0.25">
      <c r="A1112" s="1" t="s">
        <v>0</v>
      </c>
      <c r="B1112" t="s">
        <v>4</v>
      </c>
      <c r="C1112">
        <f>VLOOKUP(B1112,'Outcome lookup'!$A$2:$B$4,2,FALSE)</f>
        <v>3</v>
      </c>
      <c r="D1112" t="str">
        <f t="shared" si="34"/>
        <v>BY</v>
      </c>
      <c r="E1112">
        <f>VLOOKUP(D1112,'Choice lookup'!$D$3:$H$11,5,FALSE)</f>
        <v>2</v>
      </c>
      <c r="F1112">
        <f t="shared" si="35"/>
        <v>5</v>
      </c>
    </row>
    <row r="1113" spans="1:6" ht="17" x14ac:dyDescent="0.25">
      <c r="A1113" s="1" t="s">
        <v>5</v>
      </c>
      <c r="B1113" t="s">
        <v>1</v>
      </c>
      <c r="C1113">
        <f>VLOOKUP(B1113,'Outcome lookup'!$A$2:$B$4,2,FALSE)</f>
        <v>0</v>
      </c>
      <c r="D1113" t="str">
        <f t="shared" si="34"/>
        <v>CX</v>
      </c>
      <c r="E1113">
        <f>VLOOKUP(D1113,'Choice lookup'!$D$3:$H$11,5,FALSE)</f>
        <v>2</v>
      </c>
      <c r="F1113">
        <f t="shared" si="35"/>
        <v>2</v>
      </c>
    </row>
    <row r="1114" spans="1:6" ht="17" x14ac:dyDescent="0.25">
      <c r="A1114" s="1" t="s">
        <v>0</v>
      </c>
      <c r="B1114" t="s">
        <v>4</v>
      </c>
      <c r="C1114">
        <f>VLOOKUP(B1114,'Outcome lookup'!$A$2:$B$4,2,FALSE)</f>
        <v>3</v>
      </c>
      <c r="D1114" t="str">
        <f t="shared" si="34"/>
        <v>BY</v>
      </c>
      <c r="E1114">
        <f>VLOOKUP(D1114,'Choice lookup'!$D$3:$H$11,5,FALSE)</f>
        <v>2</v>
      </c>
      <c r="F1114">
        <f t="shared" si="35"/>
        <v>5</v>
      </c>
    </row>
    <row r="1115" spans="1:6" ht="17" x14ac:dyDescent="0.25">
      <c r="A1115" s="1" t="s">
        <v>5</v>
      </c>
      <c r="B1115" t="s">
        <v>3</v>
      </c>
      <c r="C1115">
        <f>VLOOKUP(B1115,'Outcome lookup'!$A$2:$B$4,2,FALSE)</f>
        <v>6</v>
      </c>
      <c r="D1115" t="str">
        <f t="shared" si="34"/>
        <v>CZ</v>
      </c>
      <c r="E1115">
        <f>VLOOKUP(D1115,'Choice lookup'!$D$3:$H$11,5,FALSE)</f>
        <v>1</v>
      </c>
      <c r="F1115">
        <f t="shared" si="35"/>
        <v>7</v>
      </c>
    </row>
    <row r="1116" spans="1:6" ht="17" x14ac:dyDescent="0.25">
      <c r="A1116" s="1" t="s">
        <v>5</v>
      </c>
      <c r="B1116" t="s">
        <v>4</v>
      </c>
      <c r="C1116">
        <f>VLOOKUP(B1116,'Outcome lookup'!$A$2:$B$4,2,FALSE)</f>
        <v>3</v>
      </c>
      <c r="D1116" t="str">
        <f t="shared" si="34"/>
        <v>CY</v>
      </c>
      <c r="E1116">
        <f>VLOOKUP(D1116,'Choice lookup'!$D$3:$H$11,5,FALSE)</f>
        <v>3</v>
      </c>
      <c r="F1116">
        <f t="shared" si="35"/>
        <v>6</v>
      </c>
    </row>
    <row r="1117" spans="1:6" ht="17" x14ac:dyDescent="0.25">
      <c r="A1117" s="1" t="s">
        <v>0</v>
      </c>
      <c r="B1117" t="s">
        <v>4</v>
      </c>
      <c r="C1117">
        <f>VLOOKUP(B1117,'Outcome lookup'!$A$2:$B$4,2,FALSE)</f>
        <v>3</v>
      </c>
      <c r="D1117" t="str">
        <f t="shared" si="34"/>
        <v>BY</v>
      </c>
      <c r="E1117">
        <f>VLOOKUP(D1117,'Choice lookup'!$D$3:$H$11,5,FALSE)</f>
        <v>2</v>
      </c>
      <c r="F1117">
        <f t="shared" si="35"/>
        <v>5</v>
      </c>
    </row>
    <row r="1118" spans="1:6" ht="17" x14ac:dyDescent="0.25">
      <c r="A1118" s="1" t="s">
        <v>5</v>
      </c>
      <c r="B1118" t="s">
        <v>4</v>
      </c>
      <c r="C1118">
        <f>VLOOKUP(B1118,'Outcome lookup'!$A$2:$B$4,2,FALSE)</f>
        <v>3</v>
      </c>
      <c r="D1118" t="str">
        <f t="shared" si="34"/>
        <v>CY</v>
      </c>
      <c r="E1118">
        <f>VLOOKUP(D1118,'Choice lookup'!$D$3:$H$11,5,FALSE)</f>
        <v>3</v>
      </c>
      <c r="F1118">
        <f t="shared" si="35"/>
        <v>6</v>
      </c>
    </row>
    <row r="1119" spans="1:6" ht="17" x14ac:dyDescent="0.25">
      <c r="A1119" s="1" t="s">
        <v>0</v>
      </c>
      <c r="B1119" t="s">
        <v>4</v>
      </c>
      <c r="C1119">
        <f>VLOOKUP(B1119,'Outcome lookup'!$A$2:$B$4,2,FALSE)</f>
        <v>3</v>
      </c>
      <c r="D1119" t="str">
        <f t="shared" si="34"/>
        <v>BY</v>
      </c>
      <c r="E1119">
        <f>VLOOKUP(D1119,'Choice lookup'!$D$3:$H$11,5,FALSE)</f>
        <v>2</v>
      </c>
      <c r="F1119">
        <f t="shared" si="35"/>
        <v>5</v>
      </c>
    </row>
    <row r="1120" spans="1:6" ht="17" x14ac:dyDescent="0.25">
      <c r="A1120" s="1" t="s">
        <v>2</v>
      </c>
      <c r="B1120" t="s">
        <v>4</v>
      </c>
      <c r="C1120">
        <f>VLOOKUP(B1120,'Outcome lookup'!$A$2:$B$4,2,FALSE)</f>
        <v>3</v>
      </c>
      <c r="D1120" t="str">
        <f t="shared" si="34"/>
        <v>AY</v>
      </c>
      <c r="E1120">
        <f>VLOOKUP(D1120,'Choice lookup'!$D$3:$H$11,5,FALSE)</f>
        <v>1</v>
      </c>
      <c r="F1120">
        <f t="shared" si="35"/>
        <v>4</v>
      </c>
    </row>
    <row r="1121" spans="1:6" ht="17" x14ac:dyDescent="0.25">
      <c r="A1121" s="1" t="s">
        <v>5</v>
      </c>
      <c r="B1121" t="s">
        <v>4</v>
      </c>
      <c r="C1121">
        <f>VLOOKUP(B1121,'Outcome lookup'!$A$2:$B$4,2,FALSE)</f>
        <v>3</v>
      </c>
      <c r="D1121" t="str">
        <f t="shared" si="34"/>
        <v>CY</v>
      </c>
      <c r="E1121">
        <f>VLOOKUP(D1121,'Choice lookup'!$D$3:$H$11,5,FALSE)</f>
        <v>3</v>
      </c>
      <c r="F1121">
        <f t="shared" si="35"/>
        <v>6</v>
      </c>
    </row>
    <row r="1122" spans="1:6" ht="17" x14ac:dyDescent="0.25">
      <c r="A1122" s="1" t="s">
        <v>5</v>
      </c>
      <c r="B1122" t="s">
        <v>1</v>
      </c>
      <c r="C1122">
        <f>VLOOKUP(B1122,'Outcome lookup'!$A$2:$B$4,2,FALSE)</f>
        <v>0</v>
      </c>
      <c r="D1122" t="str">
        <f t="shared" si="34"/>
        <v>CX</v>
      </c>
      <c r="E1122">
        <f>VLOOKUP(D1122,'Choice lookup'!$D$3:$H$11,5,FALSE)</f>
        <v>2</v>
      </c>
      <c r="F1122">
        <f t="shared" si="35"/>
        <v>2</v>
      </c>
    </row>
    <row r="1123" spans="1:6" ht="17" x14ac:dyDescent="0.25">
      <c r="A1123" s="1" t="s">
        <v>2</v>
      </c>
      <c r="B1123" t="s">
        <v>3</v>
      </c>
      <c r="C1123">
        <f>VLOOKUP(B1123,'Outcome lookup'!$A$2:$B$4,2,FALSE)</f>
        <v>6</v>
      </c>
      <c r="D1123" t="str">
        <f t="shared" si="34"/>
        <v>AZ</v>
      </c>
      <c r="E1123">
        <f>VLOOKUP(D1123,'Choice lookup'!$D$3:$H$11,5,FALSE)</f>
        <v>2</v>
      </c>
      <c r="F1123">
        <f t="shared" si="35"/>
        <v>8</v>
      </c>
    </row>
    <row r="1124" spans="1:6" ht="17" x14ac:dyDescent="0.25">
      <c r="A1124" s="1" t="s">
        <v>2</v>
      </c>
      <c r="B1124" t="s">
        <v>4</v>
      </c>
      <c r="C1124">
        <f>VLOOKUP(B1124,'Outcome lookup'!$A$2:$B$4,2,FALSE)</f>
        <v>3</v>
      </c>
      <c r="D1124" t="str">
        <f t="shared" si="34"/>
        <v>AY</v>
      </c>
      <c r="E1124">
        <f>VLOOKUP(D1124,'Choice lookup'!$D$3:$H$11,5,FALSE)</f>
        <v>1</v>
      </c>
      <c r="F1124">
        <f t="shared" si="35"/>
        <v>4</v>
      </c>
    </row>
    <row r="1125" spans="1:6" ht="17" x14ac:dyDescent="0.25">
      <c r="A1125" s="1" t="s">
        <v>0</v>
      </c>
      <c r="B1125" t="s">
        <v>1</v>
      </c>
      <c r="C1125">
        <f>VLOOKUP(B1125,'Outcome lookup'!$A$2:$B$4,2,FALSE)</f>
        <v>0</v>
      </c>
      <c r="D1125" t="str">
        <f t="shared" si="34"/>
        <v>BX</v>
      </c>
      <c r="E1125">
        <f>VLOOKUP(D1125,'Choice lookup'!$D$3:$H$11,5,FALSE)</f>
        <v>1</v>
      </c>
      <c r="F1125">
        <f t="shared" si="35"/>
        <v>1</v>
      </c>
    </row>
    <row r="1126" spans="1:6" ht="17" x14ac:dyDescent="0.25">
      <c r="A1126" s="1" t="s">
        <v>5</v>
      </c>
      <c r="B1126" t="s">
        <v>3</v>
      </c>
      <c r="C1126">
        <f>VLOOKUP(B1126,'Outcome lookup'!$A$2:$B$4,2,FALSE)</f>
        <v>6</v>
      </c>
      <c r="D1126" t="str">
        <f t="shared" si="34"/>
        <v>CZ</v>
      </c>
      <c r="E1126">
        <f>VLOOKUP(D1126,'Choice lookup'!$D$3:$H$11,5,FALSE)</f>
        <v>1</v>
      </c>
      <c r="F1126">
        <f t="shared" si="35"/>
        <v>7</v>
      </c>
    </row>
    <row r="1127" spans="1:6" ht="17" x14ac:dyDescent="0.25">
      <c r="A1127" s="1" t="s">
        <v>5</v>
      </c>
      <c r="B1127" t="s">
        <v>4</v>
      </c>
      <c r="C1127">
        <f>VLOOKUP(B1127,'Outcome lookup'!$A$2:$B$4,2,FALSE)</f>
        <v>3</v>
      </c>
      <c r="D1127" t="str">
        <f t="shared" si="34"/>
        <v>CY</v>
      </c>
      <c r="E1127">
        <f>VLOOKUP(D1127,'Choice lookup'!$D$3:$H$11,5,FALSE)</f>
        <v>3</v>
      </c>
      <c r="F1127">
        <f t="shared" si="35"/>
        <v>6</v>
      </c>
    </row>
    <row r="1128" spans="1:6" ht="17" x14ac:dyDescent="0.25">
      <c r="A1128" s="1" t="s">
        <v>0</v>
      </c>
      <c r="B1128" t="s">
        <v>4</v>
      </c>
      <c r="C1128">
        <f>VLOOKUP(B1128,'Outcome lookup'!$A$2:$B$4,2,FALSE)</f>
        <v>3</v>
      </c>
      <c r="D1128" t="str">
        <f t="shared" si="34"/>
        <v>BY</v>
      </c>
      <c r="E1128">
        <f>VLOOKUP(D1128,'Choice lookup'!$D$3:$H$11,5,FALSE)</f>
        <v>2</v>
      </c>
      <c r="F1128">
        <f t="shared" si="35"/>
        <v>5</v>
      </c>
    </row>
    <row r="1129" spans="1:6" ht="17" x14ac:dyDescent="0.25">
      <c r="A1129" s="1" t="s">
        <v>2</v>
      </c>
      <c r="B1129" t="s">
        <v>4</v>
      </c>
      <c r="C1129">
        <f>VLOOKUP(B1129,'Outcome lookup'!$A$2:$B$4,2,FALSE)</f>
        <v>3</v>
      </c>
      <c r="D1129" t="str">
        <f t="shared" si="34"/>
        <v>AY</v>
      </c>
      <c r="E1129">
        <f>VLOOKUP(D1129,'Choice lookup'!$D$3:$H$11,5,FALSE)</f>
        <v>1</v>
      </c>
      <c r="F1129">
        <f t="shared" si="35"/>
        <v>4</v>
      </c>
    </row>
    <row r="1130" spans="1:6" ht="17" x14ac:dyDescent="0.25">
      <c r="A1130" s="1" t="s">
        <v>5</v>
      </c>
      <c r="B1130" t="s">
        <v>4</v>
      </c>
      <c r="C1130">
        <f>VLOOKUP(B1130,'Outcome lookup'!$A$2:$B$4,2,FALSE)</f>
        <v>3</v>
      </c>
      <c r="D1130" t="str">
        <f t="shared" si="34"/>
        <v>CY</v>
      </c>
      <c r="E1130">
        <f>VLOOKUP(D1130,'Choice lookup'!$D$3:$H$11,5,FALSE)</f>
        <v>3</v>
      </c>
      <c r="F1130">
        <f t="shared" si="35"/>
        <v>6</v>
      </c>
    </row>
    <row r="1131" spans="1:6" ht="17" x14ac:dyDescent="0.25">
      <c r="A1131" s="1" t="s">
        <v>2</v>
      </c>
      <c r="B1131" t="s">
        <v>3</v>
      </c>
      <c r="C1131">
        <f>VLOOKUP(B1131,'Outcome lookup'!$A$2:$B$4,2,FALSE)</f>
        <v>6</v>
      </c>
      <c r="D1131" t="str">
        <f t="shared" si="34"/>
        <v>AZ</v>
      </c>
      <c r="E1131">
        <f>VLOOKUP(D1131,'Choice lookup'!$D$3:$H$11,5,FALSE)</f>
        <v>2</v>
      </c>
      <c r="F1131">
        <f t="shared" si="35"/>
        <v>8</v>
      </c>
    </row>
    <row r="1132" spans="1:6" ht="17" x14ac:dyDescent="0.25">
      <c r="A1132" s="1" t="s">
        <v>5</v>
      </c>
      <c r="B1132" t="s">
        <v>4</v>
      </c>
      <c r="C1132">
        <f>VLOOKUP(B1132,'Outcome lookup'!$A$2:$B$4,2,FALSE)</f>
        <v>3</v>
      </c>
      <c r="D1132" t="str">
        <f t="shared" si="34"/>
        <v>CY</v>
      </c>
      <c r="E1132">
        <f>VLOOKUP(D1132,'Choice lookup'!$D$3:$H$11,5,FALSE)</f>
        <v>3</v>
      </c>
      <c r="F1132">
        <f t="shared" si="35"/>
        <v>6</v>
      </c>
    </row>
    <row r="1133" spans="1:6" ht="17" x14ac:dyDescent="0.25">
      <c r="A1133" s="1" t="s">
        <v>0</v>
      </c>
      <c r="B1133" t="s">
        <v>1</v>
      </c>
      <c r="C1133">
        <f>VLOOKUP(B1133,'Outcome lookup'!$A$2:$B$4,2,FALSE)</f>
        <v>0</v>
      </c>
      <c r="D1133" t="str">
        <f t="shared" si="34"/>
        <v>BX</v>
      </c>
      <c r="E1133">
        <f>VLOOKUP(D1133,'Choice lookup'!$D$3:$H$11,5,FALSE)</f>
        <v>1</v>
      </c>
      <c r="F1133">
        <f t="shared" si="35"/>
        <v>1</v>
      </c>
    </row>
    <row r="1134" spans="1:6" ht="17" x14ac:dyDescent="0.25">
      <c r="A1134" s="1" t="s">
        <v>0</v>
      </c>
      <c r="B1134" t="s">
        <v>1</v>
      </c>
      <c r="C1134">
        <f>VLOOKUP(B1134,'Outcome lookup'!$A$2:$B$4,2,FALSE)</f>
        <v>0</v>
      </c>
      <c r="D1134" t="str">
        <f t="shared" si="34"/>
        <v>BX</v>
      </c>
      <c r="E1134">
        <f>VLOOKUP(D1134,'Choice lookup'!$D$3:$H$11,5,FALSE)</f>
        <v>1</v>
      </c>
      <c r="F1134">
        <f t="shared" si="35"/>
        <v>1</v>
      </c>
    </row>
    <row r="1135" spans="1:6" ht="17" x14ac:dyDescent="0.25">
      <c r="A1135" s="1" t="s">
        <v>2</v>
      </c>
      <c r="B1135" t="s">
        <v>4</v>
      </c>
      <c r="C1135">
        <f>VLOOKUP(B1135,'Outcome lookup'!$A$2:$B$4,2,FALSE)</f>
        <v>3</v>
      </c>
      <c r="D1135" t="str">
        <f t="shared" si="34"/>
        <v>AY</v>
      </c>
      <c r="E1135">
        <f>VLOOKUP(D1135,'Choice lookup'!$D$3:$H$11,5,FALSE)</f>
        <v>1</v>
      </c>
      <c r="F1135">
        <f t="shared" si="35"/>
        <v>4</v>
      </c>
    </row>
    <row r="1136" spans="1:6" ht="17" x14ac:dyDescent="0.25">
      <c r="A1136" s="1" t="s">
        <v>5</v>
      </c>
      <c r="B1136" t="s">
        <v>1</v>
      </c>
      <c r="C1136">
        <f>VLOOKUP(B1136,'Outcome lookup'!$A$2:$B$4,2,FALSE)</f>
        <v>0</v>
      </c>
      <c r="D1136" t="str">
        <f t="shared" si="34"/>
        <v>CX</v>
      </c>
      <c r="E1136">
        <f>VLOOKUP(D1136,'Choice lookup'!$D$3:$H$11,5,FALSE)</f>
        <v>2</v>
      </c>
      <c r="F1136">
        <f t="shared" si="35"/>
        <v>2</v>
      </c>
    </row>
    <row r="1137" spans="1:6" ht="17" x14ac:dyDescent="0.25">
      <c r="A1137" s="1" t="s">
        <v>0</v>
      </c>
      <c r="B1137" t="s">
        <v>4</v>
      </c>
      <c r="C1137">
        <f>VLOOKUP(B1137,'Outcome lookup'!$A$2:$B$4,2,FALSE)</f>
        <v>3</v>
      </c>
      <c r="D1137" t="str">
        <f t="shared" si="34"/>
        <v>BY</v>
      </c>
      <c r="E1137">
        <f>VLOOKUP(D1137,'Choice lookup'!$D$3:$H$11,5,FALSE)</f>
        <v>2</v>
      </c>
      <c r="F1137">
        <f t="shared" si="35"/>
        <v>5</v>
      </c>
    </row>
    <row r="1138" spans="1:6" ht="17" x14ac:dyDescent="0.25">
      <c r="A1138" s="1" t="s">
        <v>0</v>
      </c>
      <c r="B1138" t="s">
        <v>4</v>
      </c>
      <c r="C1138">
        <f>VLOOKUP(B1138,'Outcome lookup'!$A$2:$B$4,2,FALSE)</f>
        <v>3</v>
      </c>
      <c r="D1138" t="str">
        <f t="shared" si="34"/>
        <v>BY</v>
      </c>
      <c r="E1138">
        <f>VLOOKUP(D1138,'Choice lookup'!$D$3:$H$11,5,FALSE)</f>
        <v>2</v>
      </c>
      <c r="F1138">
        <f t="shared" si="35"/>
        <v>5</v>
      </c>
    </row>
    <row r="1139" spans="1:6" ht="17" x14ac:dyDescent="0.25">
      <c r="A1139" s="1" t="s">
        <v>2</v>
      </c>
      <c r="B1139" t="s">
        <v>1</v>
      </c>
      <c r="C1139">
        <f>VLOOKUP(B1139,'Outcome lookup'!$A$2:$B$4,2,FALSE)</f>
        <v>0</v>
      </c>
      <c r="D1139" t="str">
        <f t="shared" si="34"/>
        <v>AX</v>
      </c>
      <c r="E1139">
        <f>VLOOKUP(D1139,'Choice lookup'!$D$3:$H$11,5,FALSE)</f>
        <v>3</v>
      </c>
      <c r="F1139">
        <f t="shared" si="35"/>
        <v>3</v>
      </c>
    </row>
    <row r="1140" spans="1:6" ht="17" x14ac:dyDescent="0.25">
      <c r="A1140" s="1" t="s">
        <v>0</v>
      </c>
      <c r="B1140" t="s">
        <v>4</v>
      </c>
      <c r="C1140">
        <f>VLOOKUP(B1140,'Outcome lookup'!$A$2:$B$4,2,FALSE)</f>
        <v>3</v>
      </c>
      <c r="D1140" t="str">
        <f t="shared" si="34"/>
        <v>BY</v>
      </c>
      <c r="E1140">
        <f>VLOOKUP(D1140,'Choice lookup'!$D$3:$H$11,5,FALSE)</f>
        <v>2</v>
      </c>
      <c r="F1140">
        <f t="shared" si="35"/>
        <v>5</v>
      </c>
    </row>
    <row r="1141" spans="1:6" ht="17" x14ac:dyDescent="0.25">
      <c r="A1141" s="1" t="s">
        <v>0</v>
      </c>
      <c r="B1141" t="s">
        <v>4</v>
      </c>
      <c r="C1141">
        <f>VLOOKUP(B1141,'Outcome lookup'!$A$2:$B$4,2,FALSE)</f>
        <v>3</v>
      </c>
      <c r="D1141" t="str">
        <f t="shared" si="34"/>
        <v>BY</v>
      </c>
      <c r="E1141">
        <f>VLOOKUP(D1141,'Choice lookup'!$D$3:$H$11,5,FALSE)</f>
        <v>2</v>
      </c>
      <c r="F1141">
        <f t="shared" si="35"/>
        <v>5</v>
      </c>
    </row>
    <row r="1142" spans="1:6" ht="17" x14ac:dyDescent="0.25">
      <c r="A1142" s="1" t="s">
        <v>5</v>
      </c>
      <c r="B1142" t="s">
        <v>4</v>
      </c>
      <c r="C1142">
        <f>VLOOKUP(B1142,'Outcome lookup'!$A$2:$B$4,2,FALSE)</f>
        <v>3</v>
      </c>
      <c r="D1142" t="str">
        <f t="shared" si="34"/>
        <v>CY</v>
      </c>
      <c r="E1142">
        <f>VLOOKUP(D1142,'Choice lookup'!$D$3:$H$11,5,FALSE)</f>
        <v>3</v>
      </c>
      <c r="F1142">
        <f t="shared" si="35"/>
        <v>6</v>
      </c>
    </row>
    <row r="1143" spans="1:6" ht="17" x14ac:dyDescent="0.25">
      <c r="A1143" s="1" t="s">
        <v>2</v>
      </c>
      <c r="B1143" t="s">
        <v>3</v>
      </c>
      <c r="C1143">
        <f>VLOOKUP(B1143,'Outcome lookup'!$A$2:$B$4,2,FALSE)</f>
        <v>6</v>
      </c>
      <c r="D1143" t="str">
        <f t="shared" si="34"/>
        <v>AZ</v>
      </c>
      <c r="E1143">
        <f>VLOOKUP(D1143,'Choice lookup'!$D$3:$H$11,5,FALSE)</f>
        <v>2</v>
      </c>
      <c r="F1143">
        <f t="shared" si="35"/>
        <v>8</v>
      </c>
    </row>
    <row r="1144" spans="1:6" ht="17" x14ac:dyDescent="0.25">
      <c r="A1144" s="1" t="s">
        <v>5</v>
      </c>
      <c r="B1144" t="s">
        <v>4</v>
      </c>
      <c r="C1144">
        <f>VLOOKUP(B1144,'Outcome lookup'!$A$2:$B$4,2,FALSE)</f>
        <v>3</v>
      </c>
      <c r="D1144" t="str">
        <f t="shared" si="34"/>
        <v>CY</v>
      </c>
      <c r="E1144">
        <f>VLOOKUP(D1144,'Choice lookup'!$D$3:$H$11,5,FALSE)</f>
        <v>3</v>
      </c>
      <c r="F1144">
        <f t="shared" si="35"/>
        <v>6</v>
      </c>
    </row>
    <row r="1145" spans="1:6" ht="17" x14ac:dyDescent="0.25">
      <c r="A1145" s="1" t="s">
        <v>0</v>
      </c>
      <c r="B1145" t="s">
        <v>4</v>
      </c>
      <c r="C1145">
        <f>VLOOKUP(B1145,'Outcome lookup'!$A$2:$B$4,2,FALSE)</f>
        <v>3</v>
      </c>
      <c r="D1145" t="str">
        <f t="shared" si="34"/>
        <v>BY</v>
      </c>
      <c r="E1145">
        <f>VLOOKUP(D1145,'Choice lookup'!$D$3:$H$11,5,FALSE)</f>
        <v>2</v>
      </c>
      <c r="F1145">
        <f t="shared" si="35"/>
        <v>5</v>
      </c>
    </row>
    <row r="1146" spans="1:6" ht="17" x14ac:dyDescent="0.25">
      <c r="A1146" s="1" t="s">
        <v>0</v>
      </c>
      <c r="B1146" t="s">
        <v>4</v>
      </c>
      <c r="C1146">
        <f>VLOOKUP(B1146,'Outcome lookup'!$A$2:$B$4,2,FALSE)</f>
        <v>3</v>
      </c>
      <c r="D1146" t="str">
        <f t="shared" si="34"/>
        <v>BY</v>
      </c>
      <c r="E1146">
        <f>VLOOKUP(D1146,'Choice lookup'!$D$3:$H$11,5,FALSE)</f>
        <v>2</v>
      </c>
      <c r="F1146">
        <f t="shared" si="35"/>
        <v>5</v>
      </c>
    </row>
    <row r="1147" spans="1:6" ht="17" x14ac:dyDescent="0.25">
      <c r="A1147" s="1" t="s">
        <v>5</v>
      </c>
      <c r="B1147" t="s">
        <v>3</v>
      </c>
      <c r="C1147">
        <f>VLOOKUP(B1147,'Outcome lookup'!$A$2:$B$4,2,FALSE)</f>
        <v>6</v>
      </c>
      <c r="D1147" t="str">
        <f t="shared" si="34"/>
        <v>CZ</v>
      </c>
      <c r="E1147">
        <f>VLOOKUP(D1147,'Choice lookup'!$D$3:$H$11,5,FALSE)</f>
        <v>1</v>
      </c>
      <c r="F1147">
        <f t="shared" si="35"/>
        <v>7</v>
      </c>
    </row>
    <row r="1148" spans="1:6" ht="17" x14ac:dyDescent="0.25">
      <c r="A1148" s="1" t="s">
        <v>5</v>
      </c>
      <c r="B1148" t="s">
        <v>4</v>
      </c>
      <c r="C1148">
        <f>VLOOKUP(B1148,'Outcome lookup'!$A$2:$B$4,2,FALSE)</f>
        <v>3</v>
      </c>
      <c r="D1148" t="str">
        <f t="shared" si="34"/>
        <v>CY</v>
      </c>
      <c r="E1148">
        <f>VLOOKUP(D1148,'Choice lookup'!$D$3:$H$11,5,FALSE)</f>
        <v>3</v>
      </c>
      <c r="F1148">
        <f t="shared" si="35"/>
        <v>6</v>
      </c>
    </row>
    <row r="1149" spans="1:6" ht="17" x14ac:dyDescent="0.25">
      <c r="A1149" s="1" t="s">
        <v>5</v>
      </c>
      <c r="B1149" t="s">
        <v>4</v>
      </c>
      <c r="C1149">
        <f>VLOOKUP(B1149,'Outcome lookup'!$A$2:$B$4,2,FALSE)</f>
        <v>3</v>
      </c>
      <c r="D1149" t="str">
        <f t="shared" si="34"/>
        <v>CY</v>
      </c>
      <c r="E1149">
        <f>VLOOKUP(D1149,'Choice lookup'!$D$3:$H$11,5,FALSE)</f>
        <v>3</v>
      </c>
      <c r="F1149">
        <f t="shared" si="35"/>
        <v>6</v>
      </c>
    </row>
    <row r="1150" spans="1:6" ht="17" x14ac:dyDescent="0.25">
      <c r="A1150" s="1" t="s">
        <v>5</v>
      </c>
      <c r="B1150" t="s">
        <v>4</v>
      </c>
      <c r="C1150">
        <f>VLOOKUP(B1150,'Outcome lookup'!$A$2:$B$4,2,FALSE)</f>
        <v>3</v>
      </c>
      <c r="D1150" t="str">
        <f t="shared" si="34"/>
        <v>CY</v>
      </c>
      <c r="E1150">
        <f>VLOOKUP(D1150,'Choice lookup'!$D$3:$H$11,5,FALSE)</f>
        <v>3</v>
      </c>
      <c r="F1150">
        <f t="shared" si="35"/>
        <v>6</v>
      </c>
    </row>
    <row r="1151" spans="1:6" ht="17" x14ac:dyDescent="0.25">
      <c r="A1151" s="1" t="s">
        <v>5</v>
      </c>
      <c r="B1151" t="s">
        <v>1</v>
      </c>
      <c r="C1151">
        <f>VLOOKUP(B1151,'Outcome lookup'!$A$2:$B$4,2,FALSE)</f>
        <v>0</v>
      </c>
      <c r="D1151" t="str">
        <f t="shared" si="34"/>
        <v>CX</v>
      </c>
      <c r="E1151">
        <f>VLOOKUP(D1151,'Choice lookup'!$D$3:$H$11,5,FALSE)</f>
        <v>2</v>
      </c>
      <c r="F1151">
        <f t="shared" si="35"/>
        <v>2</v>
      </c>
    </row>
    <row r="1152" spans="1:6" ht="17" x14ac:dyDescent="0.25">
      <c r="A1152" s="1" t="s">
        <v>0</v>
      </c>
      <c r="B1152" t="s">
        <v>3</v>
      </c>
      <c r="C1152">
        <f>VLOOKUP(B1152,'Outcome lookup'!$A$2:$B$4,2,FALSE)</f>
        <v>6</v>
      </c>
      <c r="D1152" t="str">
        <f t="shared" si="34"/>
        <v>BZ</v>
      </c>
      <c r="E1152">
        <f>VLOOKUP(D1152,'Choice lookup'!$D$3:$H$11,5,FALSE)</f>
        <v>3</v>
      </c>
      <c r="F1152">
        <f t="shared" si="35"/>
        <v>9</v>
      </c>
    </row>
    <row r="1153" spans="1:6" ht="17" x14ac:dyDescent="0.25">
      <c r="A1153" s="1" t="s">
        <v>2</v>
      </c>
      <c r="B1153" t="s">
        <v>3</v>
      </c>
      <c r="C1153">
        <f>VLOOKUP(B1153,'Outcome lookup'!$A$2:$B$4,2,FALSE)</f>
        <v>6</v>
      </c>
      <c r="D1153" t="str">
        <f t="shared" si="34"/>
        <v>AZ</v>
      </c>
      <c r="E1153">
        <f>VLOOKUP(D1153,'Choice lookup'!$D$3:$H$11,5,FALSE)</f>
        <v>2</v>
      </c>
      <c r="F1153">
        <f t="shared" si="35"/>
        <v>8</v>
      </c>
    </row>
    <row r="1154" spans="1:6" ht="17" x14ac:dyDescent="0.25">
      <c r="A1154" s="1" t="s">
        <v>5</v>
      </c>
      <c r="B1154" t="s">
        <v>4</v>
      </c>
      <c r="C1154">
        <f>VLOOKUP(B1154,'Outcome lookup'!$A$2:$B$4,2,FALSE)</f>
        <v>3</v>
      </c>
      <c r="D1154" t="str">
        <f t="shared" si="34"/>
        <v>CY</v>
      </c>
      <c r="E1154">
        <f>VLOOKUP(D1154,'Choice lookup'!$D$3:$H$11,5,FALSE)</f>
        <v>3</v>
      </c>
      <c r="F1154">
        <f t="shared" si="35"/>
        <v>6</v>
      </c>
    </row>
    <row r="1155" spans="1:6" ht="17" x14ac:dyDescent="0.25">
      <c r="A1155" s="1" t="s">
        <v>0</v>
      </c>
      <c r="B1155" t="s">
        <v>4</v>
      </c>
      <c r="C1155">
        <f>VLOOKUP(B1155,'Outcome lookup'!$A$2:$B$4,2,FALSE)</f>
        <v>3</v>
      </c>
      <c r="D1155" t="str">
        <f t="shared" ref="D1155:D1218" si="36">_xlfn.CONCAT(A1155,B1155)</f>
        <v>BY</v>
      </c>
      <c r="E1155">
        <f>VLOOKUP(D1155,'Choice lookup'!$D$3:$H$11,5,FALSE)</f>
        <v>2</v>
      </c>
      <c r="F1155">
        <f t="shared" ref="F1155:F1218" si="37">SUM(C1155,E1155)</f>
        <v>5</v>
      </c>
    </row>
    <row r="1156" spans="1:6" ht="17" x14ac:dyDescent="0.25">
      <c r="A1156" s="1" t="s">
        <v>5</v>
      </c>
      <c r="B1156" t="s">
        <v>1</v>
      </c>
      <c r="C1156">
        <f>VLOOKUP(B1156,'Outcome lookup'!$A$2:$B$4,2,FALSE)</f>
        <v>0</v>
      </c>
      <c r="D1156" t="str">
        <f t="shared" si="36"/>
        <v>CX</v>
      </c>
      <c r="E1156">
        <f>VLOOKUP(D1156,'Choice lookup'!$D$3:$H$11,5,FALSE)</f>
        <v>2</v>
      </c>
      <c r="F1156">
        <f t="shared" si="37"/>
        <v>2</v>
      </c>
    </row>
    <row r="1157" spans="1:6" ht="17" x14ac:dyDescent="0.25">
      <c r="A1157" s="1" t="s">
        <v>5</v>
      </c>
      <c r="B1157" t="s">
        <v>4</v>
      </c>
      <c r="C1157">
        <f>VLOOKUP(B1157,'Outcome lookup'!$A$2:$B$4,2,FALSE)</f>
        <v>3</v>
      </c>
      <c r="D1157" t="str">
        <f t="shared" si="36"/>
        <v>CY</v>
      </c>
      <c r="E1157">
        <f>VLOOKUP(D1157,'Choice lookup'!$D$3:$H$11,5,FALSE)</f>
        <v>3</v>
      </c>
      <c r="F1157">
        <f t="shared" si="37"/>
        <v>6</v>
      </c>
    </row>
    <row r="1158" spans="1:6" ht="17" x14ac:dyDescent="0.25">
      <c r="A1158" s="1" t="s">
        <v>0</v>
      </c>
      <c r="B1158" t="s">
        <v>4</v>
      </c>
      <c r="C1158">
        <f>VLOOKUP(B1158,'Outcome lookup'!$A$2:$B$4,2,FALSE)</f>
        <v>3</v>
      </c>
      <c r="D1158" t="str">
        <f t="shared" si="36"/>
        <v>BY</v>
      </c>
      <c r="E1158">
        <f>VLOOKUP(D1158,'Choice lookup'!$D$3:$H$11,5,FALSE)</f>
        <v>2</v>
      </c>
      <c r="F1158">
        <f t="shared" si="37"/>
        <v>5</v>
      </c>
    </row>
    <row r="1159" spans="1:6" ht="17" x14ac:dyDescent="0.25">
      <c r="A1159" s="1" t="s">
        <v>0</v>
      </c>
      <c r="B1159" t="s">
        <v>4</v>
      </c>
      <c r="C1159">
        <f>VLOOKUP(B1159,'Outcome lookup'!$A$2:$B$4,2,FALSE)</f>
        <v>3</v>
      </c>
      <c r="D1159" t="str">
        <f t="shared" si="36"/>
        <v>BY</v>
      </c>
      <c r="E1159">
        <f>VLOOKUP(D1159,'Choice lookup'!$D$3:$H$11,5,FALSE)</f>
        <v>2</v>
      </c>
      <c r="F1159">
        <f t="shared" si="37"/>
        <v>5</v>
      </c>
    </row>
    <row r="1160" spans="1:6" ht="17" x14ac:dyDescent="0.25">
      <c r="A1160" s="1" t="s">
        <v>0</v>
      </c>
      <c r="B1160" t="s">
        <v>4</v>
      </c>
      <c r="C1160">
        <f>VLOOKUP(B1160,'Outcome lookup'!$A$2:$B$4,2,FALSE)</f>
        <v>3</v>
      </c>
      <c r="D1160" t="str">
        <f t="shared" si="36"/>
        <v>BY</v>
      </c>
      <c r="E1160">
        <f>VLOOKUP(D1160,'Choice lookup'!$D$3:$H$11,5,FALSE)</f>
        <v>2</v>
      </c>
      <c r="F1160">
        <f t="shared" si="37"/>
        <v>5</v>
      </c>
    </row>
    <row r="1161" spans="1:6" ht="17" x14ac:dyDescent="0.25">
      <c r="A1161" s="1" t="s">
        <v>5</v>
      </c>
      <c r="B1161" t="s">
        <v>4</v>
      </c>
      <c r="C1161">
        <f>VLOOKUP(B1161,'Outcome lookup'!$A$2:$B$4,2,FALSE)</f>
        <v>3</v>
      </c>
      <c r="D1161" t="str">
        <f t="shared" si="36"/>
        <v>CY</v>
      </c>
      <c r="E1161">
        <f>VLOOKUP(D1161,'Choice lookup'!$D$3:$H$11,5,FALSE)</f>
        <v>3</v>
      </c>
      <c r="F1161">
        <f t="shared" si="37"/>
        <v>6</v>
      </c>
    </row>
    <row r="1162" spans="1:6" ht="17" x14ac:dyDescent="0.25">
      <c r="A1162" s="1" t="s">
        <v>0</v>
      </c>
      <c r="B1162" t="s">
        <v>1</v>
      </c>
      <c r="C1162">
        <f>VLOOKUP(B1162,'Outcome lookup'!$A$2:$B$4,2,FALSE)</f>
        <v>0</v>
      </c>
      <c r="D1162" t="str">
        <f t="shared" si="36"/>
        <v>BX</v>
      </c>
      <c r="E1162">
        <f>VLOOKUP(D1162,'Choice lookup'!$D$3:$H$11,5,FALSE)</f>
        <v>1</v>
      </c>
      <c r="F1162">
        <f t="shared" si="37"/>
        <v>1</v>
      </c>
    </row>
    <row r="1163" spans="1:6" ht="17" x14ac:dyDescent="0.25">
      <c r="A1163" s="1" t="s">
        <v>0</v>
      </c>
      <c r="B1163" t="s">
        <v>1</v>
      </c>
      <c r="C1163">
        <f>VLOOKUP(B1163,'Outcome lookup'!$A$2:$B$4,2,FALSE)</f>
        <v>0</v>
      </c>
      <c r="D1163" t="str">
        <f t="shared" si="36"/>
        <v>BX</v>
      </c>
      <c r="E1163">
        <f>VLOOKUP(D1163,'Choice lookup'!$D$3:$H$11,5,FALSE)</f>
        <v>1</v>
      </c>
      <c r="F1163">
        <f t="shared" si="37"/>
        <v>1</v>
      </c>
    </row>
    <row r="1164" spans="1:6" ht="17" x14ac:dyDescent="0.25">
      <c r="A1164" s="1" t="s">
        <v>0</v>
      </c>
      <c r="B1164" t="s">
        <v>3</v>
      </c>
      <c r="C1164">
        <f>VLOOKUP(B1164,'Outcome lookup'!$A$2:$B$4,2,FALSE)</f>
        <v>6</v>
      </c>
      <c r="D1164" t="str">
        <f t="shared" si="36"/>
        <v>BZ</v>
      </c>
      <c r="E1164">
        <f>VLOOKUP(D1164,'Choice lookup'!$D$3:$H$11,5,FALSE)</f>
        <v>3</v>
      </c>
      <c r="F1164">
        <f t="shared" si="37"/>
        <v>9</v>
      </c>
    </row>
    <row r="1165" spans="1:6" ht="17" x14ac:dyDescent="0.25">
      <c r="A1165" s="1" t="s">
        <v>0</v>
      </c>
      <c r="B1165" t="s">
        <v>4</v>
      </c>
      <c r="C1165">
        <f>VLOOKUP(B1165,'Outcome lookup'!$A$2:$B$4,2,FALSE)</f>
        <v>3</v>
      </c>
      <c r="D1165" t="str">
        <f t="shared" si="36"/>
        <v>BY</v>
      </c>
      <c r="E1165">
        <f>VLOOKUP(D1165,'Choice lookup'!$D$3:$H$11,5,FALSE)</f>
        <v>2</v>
      </c>
      <c r="F1165">
        <f t="shared" si="37"/>
        <v>5</v>
      </c>
    </row>
    <row r="1166" spans="1:6" ht="17" x14ac:dyDescent="0.25">
      <c r="A1166" s="1" t="s">
        <v>0</v>
      </c>
      <c r="B1166" t="s">
        <v>1</v>
      </c>
      <c r="C1166">
        <f>VLOOKUP(B1166,'Outcome lookup'!$A$2:$B$4,2,FALSE)</f>
        <v>0</v>
      </c>
      <c r="D1166" t="str">
        <f t="shared" si="36"/>
        <v>BX</v>
      </c>
      <c r="E1166">
        <f>VLOOKUP(D1166,'Choice lookup'!$D$3:$H$11,5,FALSE)</f>
        <v>1</v>
      </c>
      <c r="F1166">
        <f t="shared" si="37"/>
        <v>1</v>
      </c>
    </row>
    <row r="1167" spans="1:6" ht="17" x14ac:dyDescent="0.25">
      <c r="A1167" s="1" t="s">
        <v>2</v>
      </c>
      <c r="B1167" t="s">
        <v>1</v>
      </c>
      <c r="C1167">
        <f>VLOOKUP(B1167,'Outcome lookup'!$A$2:$B$4,2,FALSE)</f>
        <v>0</v>
      </c>
      <c r="D1167" t="str">
        <f t="shared" si="36"/>
        <v>AX</v>
      </c>
      <c r="E1167">
        <f>VLOOKUP(D1167,'Choice lookup'!$D$3:$H$11,5,FALSE)</f>
        <v>3</v>
      </c>
      <c r="F1167">
        <f t="shared" si="37"/>
        <v>3</v>
      </c>
    </row>
    <row r="1168" spans="1:6" ht="17" x14ac:dyDescent="0.25">
      <c r="A1168" s="1" t="s">
        <v>0</v>
      </c>
      <c r="B1168" t="s">
        <v>3</v>
      </c>
      <c r="C1168">
        <f>VLOOKUP(B1168,'Outcome lookup'!$A$2:$B$4,2,FALSE)</f>
        <v>6</v>
      </c>
      <c r="D1168" t="str">
        <f t="shared" si="36"/>
        <v>BZ</v>
      </c>
      <c r="E1168">
        <f>VLOOKUP(D1168,'Choice lookup'!$D$3:$H$11,5,FALSE)</f>
        <v>3</v>
      </c>
      <c r="F1168">
        <f t="shared" si="37"/>
        <v>9</v>
      </c>
    </row>
    <row r="1169" spans="1:6" ht="17" x14ac:dyDescent="0.25">
      <c r="A1169" s="1" t="s">
        <v>0</v>
      </c>
      <c r="B1169" t="s">
        <v>4</v>
      </c>
      <c r="C1169">
        <f>VLOOKUP(B1169,'Outcome lookup'!$A$2:$B$4,2,FALSE)</f>
        <v>3</v>
      </c>
      <c r="D1169" t="str">
        <f t="shared" si="36"/>
        <v>BY</v>
      </c>
      <c r="E1169">
        <f>VLOOKUP(D1169,'Choice lookup'!$D$3:$H$11,5,FALSE)</f>
        <v>2</v>
      </c>
      <c r="F1169">
        <f t="shared" si="37"/>
        <v>5</v>
      </c>
    </row>
    <row r="1170" spans="1:6" ht="17" x14ac:dyDescent="0.25">
      <c r="A1170" s="1" t="s">
        <v>0</v>
      </c>
      <c r="B1170" t="s">
        <v>1</v>
      </c>
      <c r="C1170">
        <f>VLOOKUP(B1170,'Outcome lookup'!$A$2:$B$4,2,FALSE)</f>
        <v>0</v>
      </c>
      <c r="D1170" t="str">
        <f t="shared" si="36"/>
        <v>BX</v>
      </c>
      <c r="E1170">
        <f>VLOOKUP(D1170,'Choice lookup'!$D$3:$H$11,5,FALSE)</f>
        <v>1</v>
      </c>
      <c r="F1170">
        <f t="shared" si="37"/>
        <v>1</v>
      </c>
    </row>
    <row r="1171" spans="1:6" ht="17" x14ac:dyDescent="0.25">
      <c r="A1171" s="1" t="s">
        <v>0</v>
      </c>
      <c r="B1171" t="s">
        <v>4</v>
      </c>
      <c r="C1171">
        <f>VLOOKUP(B1171,'Outcome lookup'!$A$2:$B$4,2,FALSE)</f>
        <v>3</v>
      </c>
      <c r="D1171" t="str">
        <f t="shared" si="36"/>
        <v>BY</v>
      </c>
      <c r="E1171">
        <f>VLOOKUP(D1171,'Choice lookup'!$D$3:$H$11,5,FALSE)</f>
        <v>2</v>
      </c>
      <c r="F1171">
        <f t="shared" si="37"/>
        <v>5</v>
      </c>
    </row>
    <row r="1172" spans="1:6" ht="17" x14ac:dyDescent="0.25">
      <c r="A1172" s="1" t="s">
        <v>0</v>
      </c>
      <c r="B1172" t="s">
        <v>4</v>
      </c>
      <c r="C1172">
        <f>VLOOKUP(B1172,'Outcome lookup'!$A$2:$B$4,2,FALSE)</f>
        <v>3</v>
      </c>
      <c r="D1172" t="str">
        <f t="shared" si="36"/>
        <v>BY</v>
      </c>
      <c r="E1172">
        <f>VLOOKUP(D1172,'Choice lookup'!$D$3:$H$11,5,FALSE)</f>
        <v>2</v>
      </c>
      <c r="F1172">
        <f t="shared" si="37"/>
        <v>5</v>
      </c>
    </row>
    <row r="1173" spans="1:6" ht="17" x14ac:dyDescent="0.25">
      <c r="A1173" s="1" t="s">
        <v>5</v>
      </c>
      <c r="B1173" t="s">
        <v>4</v>
      </c>
      <c r="C1173">
        <f>VLOOKUP(B1173,'Outcome lookup'!$A$2:$B$4,2,FALSE)</f>
        <v>3</v>
      </c>
      <c r="D1173" t="str">
        <f t="shared" si="36"/>
        <v>CY</v>
      </c>
      <c r="E1173">
        <f>VLOOKUP(D1173,'Choice lookup'!$D$3:$H$11,5,FALSE)</f>
        <v>3</v>
      </c>
      <c r="F1173">
        <f t="shared" si="37"/>
        <v>6</v>
      </c>
    </row>
    <row r="1174" spans="1:6" ht="17" x14ac:dyDescent="0.25">
      <c r="A1174" s="1" t="s">
        <v>0</v>
      </c>
      <c r="B1174" t="s">
        <v>4</v>
      </c>
      <c r="C1174">
        <f>VLOOKUP(B1174,'Outcome lookup'!$A$2:$B$4,2,FALSE)</f>
        <v>3</v>
      </c>
      <c r="D1174" t="str">
        <f t="shared" si="36"/>
        <v>BY</v>
      </c>
      <c r="E1174">
        <f>VLOOKUP(D1174,'Choice lookup'!$D$3:$H$11,5,FALSE)</f>
        <v>2</v>
      </c>
      <c r="F1174">
        <f t="shared" si="37"/>
        <v>5</v>
      </c>
    </row>
    <row r="1175" spans="1:6" ht="17" x14ac:dyDescent="0.25">
      <c r="A1175" s="1" t="s">
        <v>5</v>
      </c>
      <c r="B1175" t="s">
        <v>3</v>
      </c>
      <c r="C1175">
        <f>VLOOKUP(B1175,'Outcome lookup'!$A$2:$B$4,2,FALSE)</f>
        <v>6</v>
      </c>
      <c r="D1175" t="str">
        <f t="shared" si="36"/>
        <v>CZ</v>
      </c>
      <c r="E1175">
        <f>VLOOKUP(D1175,'Choice lookup'!$D$3:$H$11,5,FALSE)</f>
        <v>1</v>
      </c>
      <c r="F1175">
        <f t="shared" si="37"/>
        <v>7</v>
      </c>
    </row>
    <row r="1176" spans="1:6" ht="17" x14ac:dyDescent="0.25">
      <c r="A1176" s="1" t="s">
        <v>0</v>
      </c>
      <c r="B1176" t="s">
        <v>4</v>
      </c>
      <c r="C1176">
        <f>VLOOKUP(B1176,'Outcome lookup'!$A$2:$B$4,2,FALSE)</f>
        <v>3</v>
      </c>
      <c r="D1176" t="str">
        <f t="shared" si="36"/>
        <v>BY</v>
      </c>
      <c r="E1176">
        <f>VLOOKUP(D1176,'Choice lookup'!$D$3:$H$11,5,FALSE)</f>
        <v>2</v>
      </c>
      <c r="F1176">
        <f t="shared" si="37"/>
        <v>5</v>
      </c>
    </row>
    <row r="1177" spans="1:6" ht="17" x14ac:dyDescent="0.25">
      <c r="A1177" s="1" t="s">
        <v>0</v>
      </c>
      <c r="B1177" t="s">
        <v>3</v>
      </c>
      <c r="C1177">
        <f>VLOOKUP(B1177,'Outcome lookup'!$A$2:$B$4,2,FALSE)</f>
        <v>6</v>
      </c>
      <c r="D1177" t="str">
        <f t="shared" si="36"/>
        <v>BZ</v>
      </c>
      <c r="E1177">
        <f>VLOOKUP(D1177,'Choice lookup'!$D$3:$H$11,5,FALSE)</f>
        <v>3</v>
      </c>
      <c r="F1177">
        <f t="shared" si="37"/>
        <v>9</v>
      </c>
    </row>
    <row r="1178" spans="1:6" ht="17" x14ac:dyDescent="0.25">
      <c r="A1178" s="1" t="s">
        <v>0</v>
      </c>
      <c r="B1178" t="s">
        <v>3</v>
      </c>
      <c r="C1178">
        <f>VLOOKUP(B1178,'Outcome lookup'!$A$2:$B$4,2,FALSE)</f>
        <v>6</v>
      </c>
      <c r="D1178" t="str">
        <f t="shared" si="36"/>
        <v>BZ</v>
      </c>
      <c r="E1178">
        <f>VLOOKUP(D1178,'Choice lookup'!$D$3:$H$11,5,FALSE)</f>
        <v>3</v>
      </c>
      <c r="F1178">
        <f t="shared" si="37"/>
        <v>9</v>
      </c>
    </row>
    <row r="1179" spans="1:6" ht="17" x14ac:dyDescent="0.25">
      <c r="A1179" s="1" t="s">
        <v>5</v>
      </c>
      <c r="B1179" t="s">
        <v>4</v>
      </c>
      <c r="C1179">
        <f>VLOOKUP(B1179,'Outcome lookup'!$A$2:$B$4,2,FALSE)</f>
        <v>3</v>
      </c>
      <c r="D1179" t="str">
        <f t="shared" si="36"/>
        <v>CY</v>
      </c>
      <c r="E1179">
        <f>VLOOKUP(D1179,'Choice lookup'!$D$3:$H$11,5,FALSE)</f>
        <v>3</v>
      </c>
      <c r="F1179">
        <f t="shared" si="37"/>
        <v>6</v>
      </c>
    </row>
    <row r="1180" spans="1:6" ht="17" x14ac:dyDescent="0.25">
      <c r="A1180" s="1" t="s">
        <v>2</v>
      </c>
      <c r="B1180" t="s">
        <v>4</v>
      </c>
      <c r="C1180">
        <f>VLOOKUP(B1180,'Outcome lookup'!$A$2:$B$4,2,FALSE)</f>
        <v>3</v>
      </c>
      <c r="D1180" t="str">
        <f t="shared" si="36"/>
        <v>AY</v>
      </c>
      <c r="E1180">
        <f>VLOOKUP(D1180,'Choice lookup'!$D$3:$H$11,5,FALSE)</f>
        <v>1</v>
      </c>
      <c r="F1180">
        <f t="shared" si="37"/>
        <v>4</v>
      </c>
    </row>
    <row r="1181" spans="1:6" ht="17" x14ac:dyDescent="0.25">
      <c r="A1181" s="1" t="s">
        <v>5</v>
      </c>
      <c r="B1181" t="s">
        <v>4</v>
      </c>
      <c r="C1181">
        <f>VLOOKUP(B1181,'Outcome lookup'!$A$2:$B$4,2,FALSE)</f>
        <v>3</v>
      </c>
      <c r="D1181" t="str">
        <f t="shared" si="36"/>
        <v>CY</v>
      </c>
      <c r="E1181">
        <f>VLOOKUP(D1181,'Choice lookup'!$D$3:$H$11,5,FALSE)</f>
        <v>3</v>
      </c>
      <c r="F1181">
        <f t="shared" si="37"/>
        <v>6</v>
      </c>
    </row>
    <row r="1182" spans="1:6" ht="17" x14ac:dyDescent="0.25">
      <c r="A1182" s="1" t="s">
        <v>2</v>
      </c>
      <c r="B1182" t="s">
        <v>4</v>
      </c>
      <c r="C1182">
        <f>VLOOKUP(B1182,'Outcome lookup'!$A$2:$B$4,2,FALSE)</f>
        <v>3</v>
      </c>
      <c r="D1182" t="str">
        <f t="shared" si="36"/>
        <v>AY</v>
      </c>
      <c r="E1182">
        <f>VLOOKUP(D1182,'Choice lookup'!$D$3:$H$11,5,FALSE)</f>
        <v>1</v>
      </c>
      <c r="F1182">
        <f t="shared" si="37"/>
        <v>4</v>
      </c>
    </row>
    <row r="1183" spans="1:6" ht="17" x14ac:dyDescent="0.25">
      <c r="A1183" s="1" t="s">
        <v>0</v>
      </c>
      <c r="B1183" t="s">
        <v>3</v>
      </c>
      <c r="C1183">
        <f>VLOOKUP(B1183,'Outcome lookup'!$A$2:$B$4,2,FALSE)</f>
        <v>6</v>
      </c>
      <c r="D1183" t="str">
        <f t="shared" si="36"/>
        <v>BZ</v>
      </c>
      <c r="E1183">
        <f>VLOOKUP(D1183,'Choice lookup'!$D$3:$H$11,5,FALSE)</f>
        <v>3</v>
      </c>
      <c r="F1183">
        <f t="shared" si="37"/>
        <v>9</v>
      </c>
    </row>
    <row r="1184" spans="1:6" ht="17" x14ac:dyDescent="0.25">
      <c r="A1184" s="1" t="s">
        <v>0</v>
      </c>
      <c r="B1184" t="s">
        <v>4</v>
      </c>
      <c r="C1184">
        <f>VLOOKUP(B1184,'Outcome lookup'!$A$2:$B$4,2,FALSE)</f>
        <v>3</v>
      </c>
      <c r="D1184" t="str">
        <f t="shared" si="36"/>
        <v>BY</v>
      </c>
      <c r="E1184">
        <f>VLOOKUP(D1184,'Choice lookup'!$D$3:$H$11,5,FALSE)</f>
        <v>2</v>
      </c>
      <c r="F1184">
        <f t="shared" si="37"/>
        <v>5</v>
      </c>
    </row>
    <row r="1185" spans="1:6" ht="17" x14ac:dyDescent="0.25">
      <c r="A1185" s="1" t="s">
        <v>5</v>
      </c>
      <c r="B1185" t="s">
        <v>4</v>
      </c>
      <c r="C1185">
        <f>VLOOKUP(B1185,'Outcome lookup'!$A$2:$B$4,2,FALSE)</f>
        <v>3</v>
      </c>
      <c r="D1185" t="str">
        <f t="shared" si="36"/>
        <v>CY</v>
      </c>
      <c r="E1185">
        <f>VLOOKUP(D1185,'Choice lookup'!$D$3:$H$11,5,FALSE)</f>
        <v>3</v>
      </c>
      <c r="F1185">
        <f t="shared" si="37"/>
        <v>6</v>
      </c>
    </row>
    <row r="1186" spans="1:6" ht="17" x14ac:dyDescent="0.25">
      <c r="A1186" s="1" t="s">
        <v>0</v>
      </c>
      <c r="B1186" t="s">
        <v>4</v>
      </c>
      <c r="C1186">
        <f>VLOOKUP(B1186,'Outcome lookup'!$A$2:$B$4,2,FALSE)</f>
        <v>3</v>
      </c>
      <c r="D1186" t="str">
        <f t="shared" si="36"/>
        <v>BY</v>
      </c>
      <c r="E1186">
        <f>VLOOKUP(D1186,'Choice lookup'!$D$3:$H$11,5,FALSE)</f>
        <v>2</v>
      </c>
      <c r="F1186">
        <f t="shared" si="37"/>
        <v>5</v>
      </c>
    </row>
    <row r="1187" spans="1:6" ht="17" x14ac:dyDescent="0.25">
      <c r="A1187" s="1" t="s">
        <v>0</v>
      </c>
      <c r="B1187" t="s">
        <v>4</v>
      </c>
      <c r="C1187">
        <f>VLOOKUP(B1187,'Outcome lookup'!$A$2:$B$4,2,FALSE)</f>
        <v>3</v>
      </c>
      <c r="D1187" t="str">
        <f t="shared" si="36"/>
        <v>BY</v>
      </c>
      <c r="E1187">
        <f>VLOOKUP(D1187,'Choice lookup'!$D$3:$H$11,5,FALSE)</f>
        <v>2</v>
      </c>
      <c r="F1187">
        <f t="shared" si="37"/>
        <v>5</v>
      </c>
    </row>
    <row r="1188" spans="1:6" ht="17" x14ac:dyDescent="0.25">
      <c r="A1188" s="1" t="s">
        <v>5</v>
      </c>
      <c r="B1188" t="s">
        <v>4</v>
      </c>
      <c r="C1188">
        <f>VLOOKUP(B1188,'Outcome lookup'!$A$2:$B$4,2,FALSE)</f>
        <v>3</v>
      </c>
      <c r="D1188" t="str">
        <f t="shared" si="36"/>
        <v>CY</v>
      </c>
      <c r="E1188">
        <f>VLOOKUP(D1188,'Choice lookup'!$D$3:$H$11,5,FALSE)</f>
        <v>3</v>
      </c>
      <c r="F1188">
        <f t="shared" si="37"/>
        <v>6</v>
      </c>
    </row>
    <row r="1189" spans="1:6" ht="17" x14ac:dyDescent="0.25">
      <c r="A1189" s="1" t="s">
        <v>0</v>
      </c>
      <c r="B1189" t="s">
        <v>1</v>
      </c>
      <c r="C1189">
        <f>VLOOKUP(B1189,'Outcome lookup'!$A$2:$B$4,2,FALSE)</f>
        <v>0</v>
      </c>
      <c r="D1189" t="str">
        <f t="shared" si="36"/>
        <v>BX</v>
      </c>
      <c r="E1189">
        <f>VLOOKUP(D1189,'Choice lookup'!$D$3:$H$11,5,FALSE)</f>
        <v>1</v>
      </c>
      <c r="F1189">
        <f t="shared" si="37"/>
        <v>1</v>
      </c>
    </row>
    <row r="1190" spans="1:6" ht="17" x14ac:dyDescent="0.25">
      <c r="A1190" s="1" t="s">
        <v>0</v>
      </c>
      <c r="B1190" t="s">
        <v>4</v>
      </c>
      <c r="C1190">
        <f>VLOOKUP(B1190,'Outcome lookup'!$A$2:$B$4,2,FALSE)</f>
        <v>3</v>
      </c>
      <c r="D1190" t="str">
        <f t="shared" si="36"/>
        <v>BY</v>
      </c>
      <c r="E1190">
        <f>VLOOKUP(D1190,'Choice lookup'!$D$3:$H$11,5,FALSE)</f>
        <v>2</v>
      </c>
      <c r="F1190">
        <f t="shared" si="37"/>
        <v>5</v>
      </c>
    </row>
    <row r="1191" spans="1:6" ht="17" x14ac:dyDescent="0.25">
      <c r="A1191" s="1" t="s">
        <v>0</v>
      </c>
      <c r="B1191" t="s">
        <v>4</v>
      </c>
      <c r="C1191">
        <f>VLOOKUP(B1191,'Outcome lookup'!$A$2:$B$4,2,FALSE)</f>
        <v>3</v>
      </c>
      <c r="D1191" t="str">
        <f t="shared" si="36"/>
        <v>BY</v>
      </c>
      <c r="E1191">
        <f>VLOOKUP(D1191,'Choice lookup'!$D$3:$H$11,5,FALSE)</f>
        <v>2</v>
      </c>
      <c r="F1191">
        <f t="shared" si="37"/>
        <v>5</v>
      </c>
    </row>
    <row r="1192" spans="1:6" ht="17" x14ac:dyDescent="0.25">
      <c r="A1192" s="1" t="s">
        <v>0</v>
      </c>
      <c r="B1192" t="s">
        <v>1</v>
      </c>
      <c r="C1192">
        <f>VLOOKUP(B1192,'Outcome lookup'!$A$2:$B$4,2,FALSE)</f>
        <v>0</v>
      </c>
      <c r="D1192" t="str">
        <f t="shared" si="36"/>
        <v>BX</v>
      </c>
      <c r="E1192">
        <f>VLOOKUP(D1192,'Choice lookup'!$D$3:$H$11,5,FALSE)</f>
        <v>1</v>
      </c>
      <c r="F1192">
        <f t="shared" si="37"/>
        <v>1</v>
      </c>
    </row>
    <row r="1193" spans="1:6" ht="17" x14ac:dyDescent="0.25">
      <c r="A1193" s="1" t="s">
        <v>0</v>
      </c>
      <c r="B1193" t="s">
        <v>3</v>
      </c>
      <c r="C1193">
        <f>VLOOKUP(B1193,'Outcome lookup'!$A$2:$B$4,2,FALSE)</f>
        <v>6</v>
      </c>
      <c r="D1193" t="str">
        <f t="shared" si="36"/>
        <v>BZ</v>
      </c>
      <c r="E1193">
        <f>VLOOKUP(D1193,'Choice lookup'!$D$3:$H$11,5,FALSE)</f>
        <v>3</v>
      </c>
      <c r="F1193">
        <f t="shared" si="37"/>
        <v>9</v>
      </c>
    </row>
    <row r="1194" spans="1:6" ht="17" x14ac:dyDescent="0.25">
      <c r="A1194" s="1" t="s">
        <v>0</v>
      </c>
      <c r="B1194" t="s">
        <v>4</v>
      </c>
      <c r="C1194">
        <f>VLOOKUP(B1194,'Outcome lookup'!$A$2:$B$4,2,FALSE)</f>
        <v>3</v>
      </c>
      <c r="D1194" t="str">
        <f t="shared" si="36"/>
        <v>BY</v>
      </c>
      <c r="E1194">
        <f>VLOOKUP(D1194,'Choice lookup'!$D$3:$H$11,5,FALSE)</f>
        <v>2</v>
      </c>
      <c r="F1194">
        <f t="shared" si="37"/>
        <v>5</v>
      </c>
    </row>
    <row r="1195" spans="1:6" ht="17" x14ac:dyDescent="0.25">
      <c r="A1195" s="1" t="s">
        <v>2</v>
      </c>
      <c r="B1195" t="s">
        <v>4</v>
      </c>
      <c r="C1195">
        <f>VLOOKUP(B1195,'Outcome lookup'!$A$2:$B$4,2,FALSE)</f>
        <v>3</v>
      </c>
      <c r="D1195" t="str">
        <f t="shared" si="36"/>
        <v>AY</v>
      </c>
      <c r="E1195">
        <f>VLOOKUP(D1195,'Choice lookup'!$D$3:$H$11,5,FALSE)</f>
        <v>1</v>
      </c>
      <c r="F1195">
        <f t="shared" si="37"/>
        <v>4</v>
      </c>
    </row>
    <row r="1196" spans="1:6" ht="17" x14ac:dyDescent="0.25">
      <c r="A1196" s="1" t="s">
        <v>0</v>
      </c>
      <c r="B1196" t="s">
        <v>4</v>
      </c>
      <c r="C1196">
        <f>VLOOKUP(B1196,'Outcome lookup'!$A$2:$B$4,2,FALSE)</f>
        <v>3</v>
      </c>
      <c r="D1196" t="str">
        <f t="shared" si="36"/>
        <v>BY</v>
      </c>
      <c r="E1196">
        <f>VLOOKUP(D1196,'Choice lookup'!$D$3:$H$11,5,FALSE)</f>
        <v>2</v>
      </c>
      <c r="F1196">
        <f t="shared" si="37"/>
        <v>5</v>
      </c>
    </row>
    <row r="1197" spans="1:6" ht="17" x14ac:dyDescent="0.25">
      <c r="A1197" s="1" t="s">
        <v>5</v>
      </c>
      <c r="B1197" t="s">
        <v>4</v>
      </c>
      <c r="C1197">
        <f>VLOOKUP(B1197,'Outcome lookup'!$A$2:$B$4,2,FALSE)</f>
        <v>3</v>
      </c>
      <c r="D1197" t="str">
        <f t="shared" si="36"/>
        <v>CY</v>
      </c>
      <c r="E1197">
        <f>VLOOKUP(D1197,'Choice lookup'!$D$3:$H$11,5,FALSE)</f>
        <v>3</v>
      </c>
      <c r="F1197">
        <f t="shared" si="37"/>
        <v>6</v>
      </c>
    </row>
    <row r="1198" spans="1:6" ht="17" x14ac:dyDescent="0.25">
      <c r="A1198" s="1" t="s">
        <v>0</v>
      </c>
      <c r="B1198" t="s">
        <v>1</v>
      </c>
      <c r="C1198">
        <f>VLOOKUP(B1198,'Outcome lookup'!$A$2:$B$4,2,FALSE)</f>
        <v>0</v>
      </c>
      <c r="D1198" t="str">
        <f t="shared" si="36"/>
        <v>BX</v>
      </c>
      <c r="E1198">
        <f>VLOOKUP(D1198,'Choice lookup'!$D$3:$H$11,5,FALSE)</f>
        <v>1</v>
      </c>
      <c r="F1198">
        <f t="shared" si="37"/>
        <v>1</v>
      </c>
    </row>
    <row r="1199" spans="1:6" ht="17" x14ac:dyDescent="0.25">
      <c r="A1199" s="1" t="s">
        <v>5</v>
      </c>
      <c r="B1199" t="s">
        <v>3</v>
      </c>
      <c r="C1199">
        <f>VLOOKUP(B1199,'Outcome lookup'!$A$2:$B$4,2,FALSE)</f>
        <v>6</v>
      </c>
      <c r="D1199" t="str">
        <f t="shared" si="36"/>
        <v>CZ</v>
      </c>
      <c r="E1199">
        <f>VLOOKUP(D1199,'Choice lookup'!$D$3:$H$11,5,FALSE)</f>
        <v>1</v>
      </c>
      <c r="F1199">
        <f t="shared" si="37"/>
        <v>7</v>
      </c>
    </row>
    <row r="1200" spans="1:6" ht="17" x14ac:dyDescent="0.25">
      <c r="A1200" s="1" t="s">
        <v>0</v>
      </c>
      <c r="B1200" t="s">
        <v>4</v>
      </c>
      <c r="C1200">
        <f>VLOOKUP(B1200,'Outcome lookup'!$A$2:$B$4,2,FALSE)</f>
        <v>3</v>
      </c>
      <c r="D1200" t="str">
        <f t="shared" si="36"/>
        <v>BY</v>
      </c>
      <c r="E1200">
        <f>VLOOKUP(D1200,'Choice lookup'!$D$3:$H$11,5,FALSE)</f>
        <v>2</v>
      </c>
      <c r="F1200">
        <f t="shared" si="37"/>
        <v>5</v>
      </c>
    </row>
    <row r="1201" spans="1:6" ht="17" x14ac:dyDescent="0.25">
      <c r="A1201" s="1" t="s">
        <v>5</v>
      </c>
      <c r="B1201" t="s">
        <v>3</v>
      </c>
      <c r="C1201">
        <f>VLOOKUP(B1201,'Outcome lookup'!$A$2:$B$4,2,FALSE)</f>
        <v>6</v>
      </c>
      <c r="D1201" t="str">
        <f t="shared" si="36"/>
        <v>CZ</v>
      </c>
      <c r="E1201">
        <f>VLOOKUP(D1201,'Choice lookup'!$D$3:$H$11,5,FALSE)</f>
        <v>1</v>
      </c>
      <c r="F1201">
        <f t="shared" si="37"/>
        <v>7</v>
      </c>
    </row>
    <row r="1202" spans="1:6" ht="17" x14ac:dyDescent="0.25">
      <c r="A1202" s="1" t="s">
        <v>0</v>
      </c>
      <c r="B1202" t="s">
        <v>4</v>
      </c>
      <c r="C1202">
        <f>VLOOKUP(B1202,'Outcome lookup'!$A$2:$B$4,2,FALSE)</f>
        <v>3</v>
      </c>
      <c r="D1202" t="str">
        <f t="shared" si="36"/>
        <v>BY</v>
      </c>
      <c r="E1202">
        <f>VLOOKUP(D1202,'Choice lookup'!$D$3:$H$11,5,FALSE)</f>
        <v>2</v>
      </c>
      <c r="F1202">
        <f t="shared" si="37"/>
        <v>5</v>
      </c>
    </row>
    <row r="1203" spans="1:6" ht="17" x14ac:dyDescent="0.25">
      <c r="A1203" s="1" t="s">
        <v>0</v>
      </c>
      <c r="B1203" t="s">
        <v>4</v>
      </c>
      <c r="C1203">
        <f>VLOOKUP(B1203,'Outcome lookup'!$A$2:$B$4,2,FALSE)</f>
        <v>3</v>
      </c>
      <c r="D1203" t="str">
        <f t="shared" si="36"/>
        <v>BY</v>
      </c>
      <c r="E1203">
        <f>VLOOKUP(D1203,'Choice lookup'!$D$3:$H$11,5,FALSE)</f>
        <v>2</v>
      </c>
      <c r="F1203">
        <f t="shared" si="37"/>
        <v>5</v>
      </c>
    </row>
    <row r="1204" spans="1:6" ht="17" x14ac:dyDescent="0.25">
      <c r="A1204" s="1" t="s">
        <v>2</v>
      </c>
      <c r="B1204" t="s">
        <v>4</v>
      </c>
      <c r="C1204">
        <f>VLOOKUP(B1204,'Outcome lookup'!$A$2:$B$4,2,FALSE)</f>
        <v>3</v>
      </c>
      <c r="D1204" t="str">
        <f t="shared" si="36"/>
        <v>AY</v>
      </c>
      <c r="E1204">
        <f>VLOOKUP(D1204,'Choice lookup'!$D$3:$H$11,5,FALSE)</f>
        <v>1</v>
      </c>
      <c r="F1204">
        <f t="shared" si="37"/>
        <v>4</v>
      </c>
    </row>
    <row r="1205" spans="1:6" ht="17" x14ac:dyDescent="0.25">
      <c r="A1205" s="1" t="s">
        <v>0</v>
      </c>
      <c r="B1205" t="s">
        <v>4</v>
      </c>
      <c r="C1205">
        <f>VLOOKUP(B1205,'Outcome lookup'!$A$2:$B$4,2,FALSE)</f>
        <v>3</v>
      </c>
      <c r="D1205" t="str">
        <f t="shared" si="36"/>
        <v>BY</v>
      </c>
      <c r="E1205">
        <f>VLOOKUP(D1205,'Choice lookup'!$D$3:$H$11,5,FALSE)</f>
        <v>2</v>
      </c>
      <c r="F1205">
        <f t="shared" si="37"/>
        <v>5</v>
      </c>
    </row>
    <row r="1206" spans="1:6" ht="17" x14ac:dyDescent="0.25">
      <c r="A1206" s="1" t="s">
        <v>5</v>
      </c>
      <c r="B1206" t="s">
        <v>4</v>
      </c>
      <c r="C1206">
        <f>VLOOKUP(B1206,'Outcome lookup'!$A$2:$B$4,2,FALSE)</f>
        <v>3</v>
      </c>
      <c r="D1206" t="str">
        <f t="shared" si="36"/>
        <v>CY</v>
      </c>
      <c r="E1206">
        <f>VLOOKUP(D1206,'Choice lookup'!$D$3:$H$11,5,FALSE)</f>
        <v>3</v>
      </c>
      <c r="F1206">
        <f t="shared" si="37"/>
        <v>6</v>
      </c>
    </row>
    <row r="1207" spans="1:6" ht="17" x14ac:dyDescent="0.25">
      <c r="A1207" s="1" t="s">
        <v>5</v>
      </c>
      <c r="B1207" t="s">
        <v>4</v>
      </c>
      <c r="C1207">
        <f>VLOOKUP(B1207,'Outcome lookup'!$A$2:$B$4,2,FALSE)</f>
        <v>3</v>
      </c>
      <c r="D1207" t="str">
        <f t="shared" si="36"/>
        <v>CY</v>
      </c>
      <c r="E1207">
        <f>VLOOKUP(D1207,'Choice lookup'!$D$3:$H$11,5,FALSE)</f>
        <v>3</v>
      </c>
      <c r="F1207">
        <f t="shared" si="37"/>
        <v>6</v>
      </c>
    </row>
    <row r="1208" spans="1:6" ht="17" x14ac:dyDescent="0.25">
      <c r="A1208" s="1" t="s">
        <v>0</v>
      </c>
      <c r="B1208" t="s">
        <v>4</v>
      </c>
      <c r="C1208">
        <f>VLOOKUP(B1208,'Outcome lookup'!$A$2:$B$4,2,FALSE)</f>
        <v>3</v>
      </c>
      <c r="D1208" t="str">
        <f t="shared" si="36"/>
        <v>BY</v>
      </c>
      <c r="E1208">
        <f>VLOOKUP(D1208,'Choice lookup'!$D$3:$H$11,5,FALSE)</f>
        <v>2</v>
      </c>
      <c r="F1208">
        <f t="shared" si="37"/>
        <v>5</v>
      </c>
    </row>
    <row r="1209" spans="1:6" ht="17" x14ac:dyDescent="0.25">
      <c r="A1209" s="1" t="s">
        <v>5</v>
      </c>
      <c r="B1209" t="s">
        <v>4</v>
      </c>
      <c r="C1209">
        <f>VLOOKUP(B1209,'Outcome lookup'!$A$2:$B$4,2,FALSE)</f>
        <v>3</v>
      </c>
      <c r="D1209" t="str">
        <f t="shared" si="36"/>
        <v>CY</v>
      </c>
      <c r="E1209">
        <f>VLOOKUP(D1209,'Choice lookup'!$D$3:$H$11,5,FALSE)</f>
        <v>3</v>
      </c>
      <c r="F1209">
        <f t="shared" si="37"/>
        <v>6</v>
      </c>
    </row>
    <row r="1210" spans="1:6" ht="17" x14ac:dyDescent="0.25">
      <c r="A1210" s="1" t="s">
        <v>0</v>
      </c>
      <c r="B1210" t="s">
        <v>4</v>
      </c>
      <c r="C1210">
        <f>VLOOKUP(B1210,'Outcome lookup'!$A$2:$B$4,2,FALSE)</f>
        <v>3</v>
      </c>
      <c r="D1210" t="str">
        <f t="shared" si="36"/>
        <v>BY</v>
      </c>
      <c r="E1210">
        <f>VLOOKUP(D1210,'Choice lookup'!$D$3:$H$11,5,FALSE)</f>
        <v>2</v>
      </c>
      <c r="F1210">
        <f t="shared" si="37"/>
        <v>5</v>
      </c>
    </row>
    <row r="1211" spans="1:6" ht="17" x14ac:dyDescent="0.25">
      <c r="A1211" s="1" t="s">
        <v>0</v>
      </c>
      <c r="B1211" t="s">
        <v>4</v>
      </c>
      <c r="C1211">
        <f>VLOOKUP(B1211,'Outcome lookup'!$A$2:$B$4,2,FALSE)</f>
        <v>3</v>
      </c>
      <c r="D1211" t="str">
        <f t="shared" si="36"/>
        <v>BY</v>
      </c>
      <c r="E1211">
        <f>VLOOKUP(D1211,'Choice lookup'!$D$3:$H$11,5,FALSE)</f>
        <v>2</v>
      </c>
      <c r="F1211">
        <f t="shared" si="37"/>
        <v>5</v>
      </c>
    </row>
    <row r="1212" spans="1:6" ht="17" x14ac:dyDescent="0.25">
      <c r="A1212" s="1" t="s">
        <v>5</v>
      </c>
      <c r="B1212" t="s">
        <v>4</v>
      </c>
      <c r="C1212">
        <f>VLOOKUP(B1212,'Outcome lookup'!$A$2:$B$4,2,FALSE)</f>
        <v>3</v>
      </c>
      <c r="D1212" t="str">
        <f t="shared" si="36"/>
        <v>CY</v>
      </c>
      <c r="E1212">
        <f>VLOOKUP(D1212,'Choice lookup'!$D$3:$H$11,5,FALSE)</f>
        <v>3</v>
      </c>
      <c r="F1212">
        <f t="shared" si="37"/>
        <v>6</v>
      </c>
    </row>
    <row r="1213" spans="1:6" ht="17" x14ac:dyDescent="0.25">
      <c r="A1213" s="1" t="s">
        <v>5</v>
      </c>
      <c r="B1213" t="s">
        <v>4</v>
      </c>
      <c r="C1213">
        <f>VLOOKUP(B1213,'Outcome lookup'!$A$2:$B$4,2,FALSE)</f>
        <v>3</v>
      </c>
      <c r="D1213" t="str">
        <f t="shared" si="36"/>
        <v>CY</v>
      </c>
      <c r="E1213">
        <f>VLOOKUP(D1213,'Choice lookup'!$D$3:$H$11,5,FALSE)</f>
        <v>3</v>
      </c>
      <c r="F1213">
        <f t="shared" si="37"/>
        <v>6</v>
      </c>
    </row>
    <row r="1214" spans="1:6" ht="17" x14ac:dyDescent="0.25">
      <c r="A1214" s="1" t="s">
        <v>2</v>
      </c>
      <c r="B1214" t="s">
        <v>4</v>
      </c>
      <c r="C1214">
        <f>VLOOKUP(B1214,'Outcome lookup'!$A$2:$B$4,2,FALSE)</f>
        <v>3</v>
      </c>
      <c r="D1214" t="str">
        <f t="shared" si="36"/>
        <v>AY</v>
      </c>
      <c r="E1214">
        <f>VLOOKUP(D1214,'Choice lookup'!$D$3:$H$11,5,FALSE)</f>
        <v>1</v>
      </c>
      <c r="F1214">
        <f t="shared" si="37"/>
        <v>4</v>
      </c>
    </row>
    <row r="1215" spans="1:6" ht="17" x14ac:dyDescent="0.25">
      <c r="A1215" s="1" t="s">
        <v>2</v>
      </c>
      <c r="B1215" t="s">
        <v>3</v>
      </c>
      <c r="C1215">
        <f>VLOOKUP(B1215,'Outcome lookup'!$A$2:$B$4,2,FALSE)</f>
        <v>6</v>
      </c>
      <c r="D1215" t="str">
        <f t="shared" si="36"/>
        <v>AZ</v>
      </c>
      <c r="E1215">
        <f>VLOOKUP(D1215,'Choice lookup'!$D$3:$H$11,5,FALSE)</f>
        <v>2</v>
      </c>
      <c r="F1215">
        <f t="shared" si="37"/>
        <v>8</v>
      </c>
    </row>
    <row r="1216" spans="1:6" ht="17" x14ac:dyDescent="0.25">
      <c r="A1216" s="1" t="s">
        <v>2</v>
      </c>
      <c r="B1216" t="s">
        <v>3</v>
      </c>
      <c r="C1216">
        <f>VLOOKUP(B1216,'Outcome lookup'!$A$2:$B$4,2,FALSE)</f>
        <v>6</v>
      </c>
      <c r="D1216" t="str">
        <f t="shared" si="36"/>
        <v>AZ</v>
      </c>
      <c r="E1216">
        <f>VLOOKUP(D1216,'Choice lookup'!$D$3:$H$11,5,FALSE)</f>
        <v>2</v>
      </c>
      <c r="F1216">
        <f t="shared" si="37"/>
        <v>8</v>
      </c>
    </row>
    <row r="1217" spans="1:6" ht="17" x14ac:dyDescent="0.25">
      <c r="A1217" s="1" t="s">
        <v>5</v>
      </c>
      <c r="B1217" t="s">
        <v>1</v>
      </c>
      <c r="C1217">
        <f>VLOOKUP(B1217,'Outcome lookup'!$A$2:$B$4,2,FALSE)</f>
        <v>0</v>
      </c>
      <c r="D1217" t="str">
        <f t="shared" si="36"/>
        <v>CX</v>
      </c>
      <c r="E1217">
        <f>VLOOKUP(D1217,'Choice lookup'!$D$3:$H$11,5,FALSE)</f>
        <v>2</v>
      </c>
      <c r="F1217">
        <f t="shared" si="37"/>
        <v>2</v>
      </c>
    </row>
    <row r="1218" spans="1:6" ht="17" x14ac:dyDescent="0.25">
      <c r="A1218" s="1" t="s">
        <v>0</v>
      </c>
      <c r="B1218" t="s">
        <v>4</v>
      </c>
      <c r="C1218">
        <f>VLOOKUP(B1218,'Outcome lookup'!$A$2:$B$4,2,FALSE)</f>
        <v>3</v>
      </c>
      <c r="D1218" t="str">
        <f t="shared" si="36"/>
        <v>BY</v>
      </c>
      <c r="E1218">
        <f>VLOOKUP(D1218,'Choice lookup'!$D$3:$H$11,5,FALSE)</f>
        <v>2</v>
      </c>
      <c r="F1218">
        <f t="shared" si="37"/>
        <v>5</v>
      </c>
    </row>
    <row r="1219" spans="1:6" ht="17" x14ac:dyDescent="0.25">
      <c r="A1219" s="1" t="s">
        <v>2</v>
      </c>
      <c r="B1219" t="s">
        <v>4</v>
      </c>
      <c r="C1219">
        <f>VLOOKUP(B1219,'Outcome lookup'!$A$2:$B$4,2,FALSE)</f>
        <v>3</v>
      </c>
      <c r="D1219" t="str">
        <f t="shared" ref="D1219:D1282" si="38">_xlfn.CONCAT(A1219,B1219)</f>
        <v>AY</v>
      </c>
      <c r="E1219">
        <f>VLOOKUP(D1219,'Choice lookup'!$D$3:$H$11,5,FALSE)</f>
        <v>1</v>
      </c>
      <c r="F1219">
        <f t="shared" ref="F1219:F1282" si="39">SUM(C1219,E1219)</f>
        <v>4</v>
      </c>
    </row>
    <row r="1220" spans="1:6" ht="17" x14ac:dyDescent="0.25">
      <c r="A1220" s="1" t="s">
        <v>5</v>
      </c>
      <c r="B1220" t="s">
        <v>4</v>
      </c>
      <c r="C1220">
        <f>VLOOKUP(B1220,'Outcome lookup'!$A$2:$B$4,2,FALSE)</f>
        <v>3</v>
      </c>
      <c r="D1220" t="str">
        <f t="shared" si="38"/>
        <v>CY</v>
      </c>
      <c r="E1220">
        <f>VLOOKUP(D1220,'Choice lookup'!$D$3:$H$11,5,FALSE)</f>
        <v>3</v>
      </c>
      <c r="F1220">
        <f t="shared" si="39"/>
        <v>6</v>
      </c>
    </row>
    <row r="1221" spans="1:6" ht="17" x14ac:dyDescent="0.25">
      <c r="A1221" s="1" t="s">
        <v>0</v>
      </c>
      <c r="B1221" t="s">
        <v>1</v>
      </c>
      <c r="C1221">
        <f>VLOOKUP(B1221,'Outcome lookup'!$A$2:$B$4,2,FALSE)</f>
        <v>0</v>
      </c>
      <c r="D1221" t="str">
        <f t="shared" si="38"/>
        <v>BX</v>
      </c>
      <c r="E1221">
        <f>VLOOKUP(D1221,'Choice lookup'!$D$3:$H$11,5,FALSE)</f>
        <v>1</v>
      </c>
      <c r="F1221">
        <f t="shared" si="39"/>
        <v>1</v>
      </c>
    </row>
    <row r="1222" spans="1:6" ht="17" x14ac:dyDescent="0.25">
      <c r="A1222" s="1" t="s">
        <v>2</v>
      </c>
      <c r="B1222" t="s">
        <v>3</v>
      </c>
      <c r="C1222">
        <f>VLOOKUP(B1222,'Outcome lookup'!$A$2:$B$4,2,FALSE)</f>
        <v>6</v>
      </c>
      <c r="D1222" t="str">
        <f t="shared" si="38"/>
        <v>AZ</v>
      </c>
      <c r="E1222">
        <f>VLOOKUP(D1222,'Choice lookup'!$D$3:$H$11,5,FALSE)</f>
        <v>2</v>
      </c>
      <c r="F1222">
        <f t="shared" si="39"/>
        <v>8</v>
      </c>
    </row>
    <row r="1223" spans="1:6" ht="17" x14ac:dyDescent="0.25">
      <c r="A1223" s="1" t="s">
        <v>0</v>
      </c>
      <c r="B1223" t="s">
        <v>1</v>
      </c>
      <c r="C1223">
        <f>VLOOKUP(B1223,'Outcome lookup'!$A$2:$B$4,2,FALSE)</f>
        <v>0</v>
      </c>
      <c r="D1223" t="str">
        <f t="shared" si="38"/>
        <v>BX</v>
      </c>
      <c r="E1223">
        <f>VLOOKUP(D1223,'Choice lookup'!$D$3:$H$11,5,FALSE)</f>
        <v>1</v>
      </c>
      <c r="F1223">
        <f t="shared" si="39"/>
        <v>1</v>
      </c>
    </row>
    <row r="1224" spans="1:6" ht="17" x14ac:dyDescent="0.25">
      <c r="A1224" s="1" t="s">
        <v>2</v>
      </c>
      <c r="B1224" t="s">
        <v>4</v>
      </c>
      <c r="C1224">
        <f>VLOOKUP(B1224,'Outcome lookup'!$A$2:$B$4,2,FALSE)</f>
        <v>3</v>
      </c>
      <c r="D1224" t="str">
        <f t="shared" si="38"/>
        <v>AY</v>
      </c>
      <c r="E1224">
        <f>VLOOKUP(D1224,'Choice lookup'!$D$3:$H$11,5,FALSE)</f>
        <v>1</v>
      </c>
      <c r="F1224">
        <f t="shared" si="39"/>
        <v>4</v>
      </c>
    </row>
    <row r="1225" spans="1:6" ht="17" x14ac:dyDescent="0.25">
      <c r="A1225" s="1" t="s">
        <v>5</v>
      </c>
      <c r="B1225" t="s">
        <v>4</v>
      </c>
      <c r="C1225">
        <f>VLOOKUP(B1225,'Outcome lookup'!$A$2:$B$4,2,FALSE)</f>
        <v>3</v>
      </c>
      <c r="D1225" t="str">
        <f t="shared" si="38"/>
        <v>CY</v>
      </c>
      <c r="E1225">
        <f>VLOOKUP(D1225,'Choice lookup'!$D$3:$H$11,5,FALSE)</f>
        <v>3</v>
      </c>
      <c r="F1225">
        <f t="shared" si="39"/>
        <v>6</v>
      </c>
    </row>
    <row r="1226" spans="1:6" ht="17" x14ac:dyDescent="0.25">
      <c r="A1226" s="1" t="s">
        <v>5</v>
      </c>
      <c r="B1226" t="s">
        <v>4</v>
      </c>
      <c r="C1226">
        <f>VLOOKUP(B1226,'Outcome lookup'!$A$2:$B$4,2,FALSE)</f>
        <v>3</v>
      </c>
      <c r="D1226" t="str">
        <f t="shared" si="38"/>
        <v>CY</v>
      </c>
      <c r="E1226">
        <f>VLOOKUP(D1226,'Choice lookup'!$D$3:$H$11,5,FALSE)</f>
        <v>3</v>
      </c>
      <c r="F1226">
        <f t="shared" si="39"/>
        <v>6</v>
      </c>
    </row>
    <row r="1227" spans="1:6" ht="17" x14ac:dyDescent="0.25">
      <c r="A1227" s="1" t="s">
        <v>0</v>
      </c>
      <c r="B1227" t="s">
        <v>4</v>
      </c>
      <c r="C1227">
        <f>VLOOKUP(B1227,'Outcome lookup'!$A$2:$B$4,2,FALSE)</f>
        <v>3</v>
      </c>
      <c r="D1227" t="str">
        <f t="shared" si="38"/>
        <v>BY</v>
      </c>
      <c r="E1227">
        <f>VLOOKUP(D1227,'Choice lookup'!$D$3:$H$11,5,FALSE)</f>
        <v>2</v>
      </c>
      <c r="F1227">
        <f t="shared" si="39"/>
        <v>5</v>
      </c>
    </row>
    <row r="1228" spans="1:6" ht="17" x14ac:dyDescent="0.25">
      <c r="A1228" s="1" t="s">
        <v>5</v>
      </c>
      <c r="B1228" t="s">
        <v>3</v>
      </c>
      <c r="C1228">
        <f>VLOOKUP(B1228,'Outcome lookup'!$A$2:$B$4,2,FALSE)</f>
        <v>6</v>
      </c>
      <c r="D1228" t="str">
        <f t="shared" si="38"/>
        <v>CZ</v>
      </c>
      <c r="E1228">
        <f>VLOOKUP(D1228,'Choice lookup'!$D$3:$H$11,5,FALSE)</f>
        <v>1</v>
      </c>
      <c r="F1228">
        <f t="shared" si="39"/>
        <v>7</v>
      </c>
    </row>
    <row r="1229" spans="1:6" ht="17" x14ac:dyDescent="0.25">
      <c r="A1229" s="1" t="s">
        <v>5</v>
      </c>
      <c r="B1229" t="s">
        <v>1</v>
      </c>
      <c r="C1229">
        <f>VLOOKUP(B1229,'Outcome lookup'!$A$2:$B$4,2,FALSE)</f>
        <v>0</v>
      </c>
      <c r="D1229" t="str">
        <f t="shared" si="38"/>
        <v>CX</v>
      </c>
      <c r="E1229">
        <f>VLOOKUP(D1229,'Choice lookup'!$D$3:$H$11,5,FALSE)</f>
        <v>2</v>
      </c>
      <c r="F1229">
        <f t="shared" si="39"/>
        <v>2</v>
      </c>
    </row>
    <row r="1230" spans="1:6" ht="17" x14ac:dyDescent="0.25">
      <c r="A1230" s="1" t="s">
        <v>0</v>
      </c>
      <c r="B1230" t="s">
        <v>3</v>
      </c>
      <c r="C1230">
        <f>VLOOKUP(B1230,'Outcome lookup'!$A$2:$B$4,2,FALSE)</f>
        <v>6</v>
      </c>
      <c r="D1230" t="str">
        <f t="shared" si="38"/>
        <v>BZ</v>
      </c>
      <c r="E1230">
        <f>VLOOKUP(D1230,'Choice lookup'!$D$3:$H$11,5,FALSE)</f>
        <v>3</v>
      </c>
      <c r="F1230">
        <f t="shared" si="39"/>
        <v>9</v>
      </c>
    </row>
    <row r="1231" spans="1:6" ht="17" x14ac:dyDescent="0.25">
      <c r="A1231" s="1" t="s">
        <v>0</v>
      </c>
      <c r="B1231" t="s">
        <v>4</v>
      </c>
      <c r="C1231">
        <f>VLOOKUP(B1231,'Outcome lookup'!$A$2:$B$4,2,FALSE)</f>
        <v>3</v>
      </c>
      <c r="D1231" t="str">
        <f t="shared" si="38"/>
        <v>BY</v>
      </c>
      <c r="E1231">
        <f>VLOOKUP(D1231,'Choice lookup'!$D$3:$H$11,5,FALSE)</f>
        <v>2</v>
      </c>
      <c r="F1231">
        <f t="shared" si="39"/>
        <v>5</v>
      </c>
    </row>
    <row r="1232" spans="1:6" ht="17" x14ac:dyDescent="0.25">
      <c r="A1232" s="1" t="s">
        <v>0</v>
      </c>
      <c r="B1232" t="s">
        <v>4</v>
      </c>
      <c r="C1232">
        <f>VLOOKUP(B1232,'Outcome lookup'!$A$2:$B$4,2,FALSE)</f>
        <v>3</v>
      </c>
      <c r="D1232" t="str">
        <f t="shared" si="38"/>
        <v>BY</v>
      </c>
      <c r="E1232">
        <f>VLOOKUP(D1232,'Choice lookup'!$D$3:$H$11,5,FALSE)</f>
        <v>2</v>
      </c>
      <c r="F1232">
        <f t="shared" si="39"/>
        <v>5</v>
      </c>
    </row>
    <row r="1233" spans="1:6" ht="17" x14ac:dyDescent="0.25">
      <c r="A1233" s="1" t="s">
        <v>2</v>
      </c>
      <c r="B1233" t="s">
        <v>3</v>
      </c>
      <c r="C1233">
        <f>VLOOKUP(B1233,'Outcome lookup'!$A$2:$B$4,2,FALSE)</f>
        <v>6</v>
      </c>
      <c r="D1233" t="str">
        <f t="shared" si="38"/>
        <v>AZ</v>
      </c>
      <c r="E1233">
        <f>VLOOKUP(D1233,'Choice lookup'!$D$3:$H$11,5,FALSE)</f>
        <v>2</v>
      </c>
      <c r="F1233">
        <f t="shared" si="39"/>
        <v>8</v>
      </c>
    </row>
    <row r="1234" spans="1:6" ht="17" x14ac:dyDescent="0.25">
      <c r="A1234" s="1" t="s">
        <v>2</v>
      </c>
      <c r="B1234" t="s">
        <v>3</v>
      </c>
      <c r="C1234">
        <f>VLOOKUP(B1234,'Outcome lookup'!$A$2:$B$4,2,FALSE)</f>
        <v>6</v>
      </c>
      <c r="D1234" t="str">
        <f t="shared" si="38"/>
        <v>AZ</v>
      </c>
      <c r="E1234">
        <f>VLOOKUP(D1234,'Choice lookup'!$D$3:$H$11,5,FALSE)</f>
        <v>2</v>
      </c>
      <c r="F1234">
        <f t="shared" si="39"/>
        <v>8</v>
      </c>
    </row>
    <row r="1235" spans="1:6" ht="17" x14ac:dyDescent="0.25">
      <c r="A1235" s="1" t="s">
        <v>2</v>
      </c>
      <c r="B1235" t="s">
        <v>3</v>
      </c>
      <c r="C1235">
        <f>VLOOKUP(B1235,'Outcome lookup'!$A$2:$B$4,2,FALSE)</f>
        <v>6</v>
      </c>
      <c r="D1235" t="str">
        <f t="shared" si="38"/>
        <v>AZ</v>
      </c>
      <c r="E1235">
        <f>VLOOKUP(D1235,'Choice lookup'!$D$3:$H$11,5,FALSE)</f>
        <v>2</v>
      </c>
      <c r="F1235">
        <f t="shared" si="39"/>
        <v>8</v>
      </c>
    </row>
    <row r="1236" spans="1:6" ht="17" x14ac:dyDescent="0.25">
      <c r="A1236" s="1" t="s">
        <v>5</v>
      </c>
      <c r="B1236" t="s">
        <v>4</v>
      </c>
      <c r="C1236">
        <f>VLOOKUP(B1236,'Outcome lookup'!$A$2:$B$4,2,FALSE)</f>
        <v>3</v>
      </c>
      <c r="D1236" t="str">
        <f t="shared" si="38"/>
        <v>CY</v>
      </c>
      <c r="E1236">
        <f>VLOOKUP(D1236,'Choice lookup'!$D$3:$H$11,5,FALSE)</f>
        <v>3</v>
      </c>
      <c r="F1236">
        <f t="shared" si="39"/>
        <v>6</v>
      </c>
    </row>
    <row r="1237" spans="1:6" ht="17" x14ac:dyDescent="0.25">
      <c r="A1237" s="1" t="s">
        <v>0</v>
      </c>
      <c r="B1237" t="s">
        <v>1</v>
      </c>
      <c r="C1237">
        <f>VLOOKUP(B1237,'Outcome lookup'!$A$2:$B$4,2,FALSE)</f>
        <v>0</v>
      </c>
      <c r="D1237" t="str">
        <f t="shared" si="38"/>
        <v>BX</v>
      </c>
      <c r="E1237">
        <f>VLOOKUP(D1237,'Choice lookup'!$D$3:$H$11,5,FALSE)</f>
        <v>1</v>
      </c>
      <c r="F1237">
        <f t="shared" si="39"/>
        <v>1</v>
      </c>
    </row>
    <row r="1238" spans="1:6" ht="17" x14ac:dyDescent="0.25">
      <c r="A1238" s="1" t="s">
        <v>2</v>
      </c>
      <c r="B1238" t="s">
        <v>4</v>
      </c>
      <c r="C1238">
        <f>VLOOKUP(B1238,'Outcome lookup'!$A$2:$B$4,2,FALSE)</f>
        <v>3</v>
      </c>
      <c r="D1238" t="str">
        <f t="shared" si="38"/>
        <v>AY</v>
      </c>
      <c r="E1238">
        <f>VLOOKUP(D1238,'Choice lookup'!$D$3:$H$11,5,FALSE)</f>
        <v>1</v>
      </c>
      <c r="F1238">
        <f t="shared" si="39"/>
        <v>4</v>
      </c>
    </row>
    <row r="1239" spans="1:6" ht="17" x14ac:dyDescent="0.25">
      <c r="A1239" s="1" t="s">
        <v>2</v>
      </c>
      <c r="B1239" t="s">
        <v>4</v>
      </c>
      <c r="C1239">
        <f>VLOOKUP(B1239,'Outcome lookup'!$A$2:$B$4,2,FALSE)</f>
        <v>3</v>
      </c>
      <c r="D1239" t="str">
        <f t="shared" si="38"/>
        <v>AY</v>
      </c>
      <c r="E1239">
        <f>VLOOKUP(D1239,'Choice lookup'!$D$3:$H$11,5,FALSE)</f>
        <v>1</v>
      </c>
      <c r="F1239">
        <f t="shared" si="39"/>
        <v>4</v>
      </c>
    </row>
    <row r="1240" spans="1:6" ht="17" x14ac:dyDescent="0.25">
      <c r="A1240" s="1" t="s">
        <v>0</v>
      </c>
      <c r="B1240" t="s">
        <v>4</v>
      </c>
      <c r="C1240">
        <f>VLOOKUP(B1240,'Outcome lookup'!$A$2:$B$4,2,FALSE)</f>
        <v>3</v>
      </c>
      <c r="D1240" t="str">
        <f t="shared" si="38"/>
        <v>BY</v>
      </c>
      <c r="E1240">
        <f>VLOOKUP(D1240,'Choice lookup'!$D$3:$H$11,5,FALSE)</f>
        <v>2</v>
      </c>
      <c r="F1240">
        <f t="shared" si="39"/>
        <v>5</v>
      </c>
    </row>
    <row r="1241" spans="1:6" ht="17" x14ac:dyDescent="0.25">
      <c r="A1241" s="1" t="s">
        <v>0</v>
      </c>
      <c r="B1241" t="s">
        <v>4</v>
      </c>
      <c r="C1241">
        <f>VLOOKUP(B1241,'Outcome lookup'!$A$2:$B$4,2,FALSE)</f>
        <v>3</v>
      </c>
      <c r="D1241" t="str">
        <f t="shared" si="38"/>
        <v>BY</v>
      </c>
      <c r="E1241">
        <f>VLOOKUP(D1241,'Choice lookup'!$D$3:$H$11,5,FALSE)</f>
        <v>2</v>
      </c>
      <c r="F1241">
        <f t="shared" si="39"/>
        <v>5</v>
      </c>
    </row>
    <row r="1242" spans="1:6" ht="17" x14ac:dyDescent="0.25">
      <c r="A1242" s="1" t="s">
        <v>0</v>
      </c>
      <c r="B1242" t="s">
        <v>4</v>
      </c>
      <c r="C1242">
        <f>VLOOKUP(B1242,'Outcome lookup'!$A$2:$B$4,2,FALSE)</f>
        <v>3</v>
      </c>
      <c r="D1242" t="str">
        <f t="shared" si="38"/>
        <v>BY</v>
      </c>
      <c r="E1242">
        <f>VLOOKUP(D1242,'Choice lookup'!$D$3:$H$11,5,FALSE)</f>
        <v>2</v>
      </c>
      <c r="F1242">
        <f t="shared" si="39"/>
        <v>5</v>
      </c>
    </row>
    <row r="1243" spans="1:6" ht="17" x14ac:dyDescent="0.25">
      <c r="A1243" s="1" t="s">
        <v>0</v>
      </c>
      <c r="B1243" t="s">
        <v>4</v>
      </c>
      <c r="C1243">
        <f>VLOOKUP(B1243,'Outcome lookup'!$A$2:$B$4,2,FALSE)</f>
        <v>3</v>
      </c>
      <c r="D1243" t="str">
        <f t="shared" si="38"/>
        <v>BY</v>
      </c>
      <c r="E1243">
        <f>VLOOKUP(D1243,'Choice lookup'!$D$3:$H$11,5,FALSE)</f>
        <v>2</v>
      </c>
      <c r="F1243">
        <f t="shared" si="39"/>
        <v>5</v>
      </c>
    </row>
    <row r="1244" spans="1:6" ht="17" x14ac:dyDescent="0.25">
      <c r="A1244" s="1" t="s">
        <v>0</v>
      </c>
      <c r="B1244" t="s">
        <v>1</v>
      </c>
      <c r="C1244">
        <f>VLOOKUP(B1244,'Outcome lookup'!$A$2:$B$4,2,FALSE)</f>
        <v>0</v>
      </c>
      <c r="D1244" t="str">
        <f t="shared" si="38"/>
        <v>BX</v>
      </c>
      <c r="E1244">
        <f>VLOOKUP(D1244,'Choice lookup'!$D$3:$H$11,5,FALSE)</f>
        <v>1</v>
      </c>
      <c r="F1244">
        <f t="shared" si="39"/>
        <v>1</v>
      </c>
    </row>
    <row r="1245" spans="1:6" ht="17" x14ac:dyDescent="0.25">
      <c r="A1245" s="1" t="s">
        <v>2</v>
      </c>
      <c r="B1245" t="s">
        <v>4</v>
      </c>
      <c r="C1245">
        <f>VLOOKUP(B1245,'Outcome lookup'!$A$2:$B$4,2,FALSE)</f>
        <v>3</v>
      </c>
      <c r="D1245" t="str">
        <f t="shared" si="38"/>
        <v>AY</v>
      </c>
      <c r="E1245">
        <f>VLOOKUP(D1245,'Choice lookup'!$D$3:$H$11,5,FALSE)</f>
        <v>1</v>
      </c>
      <c r="F1245">
        <f t="shared" si="39"/>
        <v>4</v>
      </c>
    </row>
    <row r="1246" spans="1:6" ht="17" x14ac:dyDescent="0.25">
      <c r="A1246" s="1" t="s">
        <v>2</v>
      </c>
      <c r="B1246" t="s">
        <v>4</v>
      </c>
      <c r="C1246">
        <f>VLOOKUP(B1246,'Outcome lookup'!$A$2:$B$4,2,FALSE)</f>
        <v>3</v>
      </c>
      <c r="D1246" t="str">
        <f t="shared" si="38"/>
        <v>AY</v>
      </c>
      <c r="E1246">
        <f>VLOOKUP(D1246,'Choice lookup'!$D$3:$H$11,5,FALSE)</f>
        <v>1</v>
      </c>
      <c r="F1246">
        <f t="shared" si="39"/>
        <v>4</v>
      </c>
    </row>
    <row r="1247" spans="1:6" ht="17" x14ac:dyDescent="0.25">
      <c r="A1247" s="1" t="s">
        <v>0</v>
      </c>
      <c r="B1247" t="s">
        <v>4</v>
      </c>
      <c r="C1247">
        <f>VLOOKUP(B1247,'Outcome lookup'!$A$2:$B$4,2,FALSE)</f>
        <v>3</v>
      </c>
      <c r="D1247" t="str">
        <f t="shared" si="38"/>
        <v>BY</v>
      </c>
      <c r="E1247">
        <f>VLOOKUP(D1247,'Choice lookup'!$D$3:$H$11,5,FALSE)</f>
        <v>2</v>
      </c>
      <c r="F1247">
        <f t="shared" si="39"/>
        <v>5</v>
      </c>
    </row>
    <row r="1248" spans="1:6" ht="17" x14ac:dyDescent="0.25">
      <c r="A1248" s="1" t="s">
        <v>5</v>
      </c>
      <c r="B1248" t="s">
        <v>3</v>
      </c>
      <c r="C1248">
        <f>VLOOKUP(B1248,'Outcome lookup'!$A$2:$B$4,2,FALSE)</f>
        <v>6</v>
      </c>
      <c r="D1248" t="str">
        <f t="shared" si="38"/>
        <v>CZ</v>
      </c>
      <c r="E1248">
        <f>VLOOKUP(D1248,'Choice lookup'!$D$3:$H$11,5,FALSE)</f>
        <v>1</v>
      </c>
      <c r="F1248">
        <f t="shared" si="39"/>
        <v>7</v>
      </c>
    </row>
    <row r="1249" spans="1:6" ht="17" x14ac:dyDescent="0.25">
      <c r="A1249" s="1" t="s">
        <v>5</v>
      </c>
      <c r="B1249" t="s">
        <v>4</v>
      </c>
      <c r="C1249">
        <f>VLOOKUP(B1249,'Outcome lookup'!$A$2:$B$4,2,FALSE)</f>
        <v>3</v>
      </c>
      <c r="D1249" t="str">
        <f t="shared" si="38"/>
        <v>CY</v>
      </c>
      <c r="E1249">
        <f>VLOOKUP(D1249,'Choice lookup'!$D$3:$H$11,5,FALSE)</f>
        <v>3</v>
      </c>
      <c r="F1249">
        <f t="shared" si="39"/>
        <v>6</v>
      </c>
    </row>
    <row r="1250" spans="1:6" ht="17" x14ac:dyDescent="0.25">
      <c r="A1250" s="1" t="s">
        <v>2</v>
      </c>
      <c r="B1250" t="s">
        <v>4</v>
      </c>
      <c r="C1250">
        <f>VLOOKUP(B1250,'Outcome lookup'!$A$2:$B$4,2,FALSE)</f>
        <v>3</v>
      </c>
      <c r="D1250" t="str">
        <f t="shared" si="38"/>
        <v>AY</v>
      </c>
      <c r="E1250">
        <f>VLOOKUP(D1250,'Choice lookup'!$D$3:$H$11,5,FALSE)</f>
        <v>1</v>
      </c>
      <c r="F1250">
        <f t="shared" si="39"/>
        <v>4</v>
      </c>
    </row>
    <row r="1251" spans="1:6" ht="17" x14ac:dyDescent="0.25">
      <c r="A1251" s="1" t="s">
        <v>5</v>
      </c>
      <c r="B1251" t="s">
        <v>4</v>
      </c>
      <c r="C1251">
        <f>VLOOKUP(B1251,'Outcome lookup'!$A$2:$B$4,2,FALSE)</f>
        <v>3</v>
      </c>
      <c r="D1251" t="str">
        <f t="shared" si="38"/>
        <v>CY</v>
      </c>
      <c r="E1251">
        <f>VLOOKUP(D1251,'Choice lookup'!$D$3:$H$11,5,FALSE)</f>
        <v>3</v>
      </c>
      <c r="F1251">
        <f t="shared" si="39"/>
        <v>6</v>
      </c>
    </row>
    <row r="1252" spans="1:6" ht="17" x14ac:dyDescent="0.25">
      <c r="A1252" s="1" t="s">
        <v>2</v>
      </c>
      <c r="B1252" t="s">
        <v>1</v>
      </c>
      <c r="C1252">
        <f>VLOOKUP(B1252,'Outcome lookup'!$A$2:$B$4,2,FALSE)</f>
        <v>0</v>
      </c>
      <c r="D1252" t="str">
        <f t="shared" si="38"/>
        <v>AX</v>
      </c>
      <c r="E1252">
        <f>VLOOKUP(D1252,'Choice lookup'!$D$3:$H$11,5,FALSE)</f>
        <v>3</v>
      </c>
      <c r="F1252">
        <f t="shared" si="39"/>
        <v>3</v>
      </c>
    </row>
    <row r="1253" spans="1:6" ht="17" x14ac:dyDescent="0.25">
      <c r="A1253" s="1" t="s">
        <v>0</v>
      </c>
      <c r="B1253" t="s">
        <v>4</v>
      </c>
      <c r="C1253">
        <f>VLOOKUP(B1253,'Outcome lookup'!$A$2:$B$4,2,FALSE)</f>
        <v>3</v>
      </c>
      <c r="D1253" t="str">
        <f t="shared" si="38"/>
        <v>BY</v>
      </c>
      <c r="E1253">
        <f>VLOOKUP(D1253,'Choice lookup'!$D$3:$H$11,5,FALSE)</f>
        <v>2</v>
      </c>
      <c r="F1253">
        <f t="shared" si="39"/>
        <v>5</v>
      </c>
    </row>
    <row r="1254" spans="1:6" ht="17" x14ac:dyDescent="0.25">
      <c r="A1254" s="1" t="s">
        <v>2</v>
      </c>
      <c r="B1254" t="s">
        <v>4</v>
      </c>
      <c r="C1254">
        <f>VLOOKUP(B1254,'Outcome lookup'!$A$2:$B$4,2,FALSE)</f>
        <v>3</v>
      </c>
      <c r="D1254" t="str">
        <f t="shared" si="38"/>
        <v>AY</v>
      </c>
      <c r="E1254">
        <f>VLOOKUP(D1254,'Choice lookup'!$D$3:$H$11,5,FALSE)</f>
        <v>1</v>
      </c>
      <c r="F1254">
        <f t="shared" si="39"/>
        <v>4</v>
      </c>
    </row>
    <row r="1255" spans="1:6" ht="17" x14ac:dyDescent="0.25">
      <c r="A1255" s="1" t="s">
        <v>0</v>
      </c>
      <c r="B1255" t="s">
        <v>4</v>
      </c>
      <c r="C1255">
        <f>VLOOKUP(B1255,'Outcome lookup'!$A$2:$B$4,2,FALSE)</f>
        <v>3</v>
      </c>
      <c r="D1255" t="str">
        <f t="shared" si="38"/>
        <v>BY</v>
      </c>
      <c r="E1255">
        <f>VLOOKUP(D1255,'Choice lookup'!$D$3:$H$11,5,FALSE)</f>
        <v>2</v>
      </c>
      <c r="F1255">
        <f t="shared" si="39"/>
        <v>5</v>
      </c>
    </row>
    <row r="1256" spans="1:6" ht="17" x14ac:dyDescent="0.25">
      <c r="A1256" s="1" t="s">
        <v>5</v>
      </c>
      <c r="B1256" t="s">
        <v>1</v>
      </c>
      <c r="C1256">
        <f>VLOOKUP(B1256,'Outcome lookup'!$A$2:$B$4,2,FALSE)</f>
        <v>0</v>
      </c>
      <c r="D1256" t="str">
        <f t="shared" si="38"/>
        <v>CX</v>
      </c>
      <c r="E1256">
        <f>VLOOKUP(D1256,'Choice lookup'!$D$3:$H$11,5,FALSE)</f>
        <v>2</v>
      </c>
      <c r="F1256">
        <f t="shared" si="39"/>
        <v>2</v>
      </c>
    </row>
    <row r="1257" spans="1:6" ht="17" x14ac:dyDescent="0.25">
      <c r="A1257" s="1" t="s">
        <v>0</v>
      </c>
      <c r="B1257" t="s">
        <v>4</v>
      </c>
      <c r="C1257">
        <f>VLOOKUP(B1257,'Outcome lookup'!$A$2:$B$4,2,FALSE)</f>
        <v>3</v>
      </c>
      <c r="D1257" t="str">
        <f t="shared" si="38"/>
        <v>BY</v>
      </c>
      <c r="E1257">
        <f>VLOOKUP(D1257,'Choice lookup'!$D$3:$H$11,5,FALSE)</f>
        <v>2</v>
      </c>
      <c r="F1257">
        <f t="shared" si="39"/>
        <v>5</v>
      </c>
    </row>
    <row r="1258" spans="1:6" ht="17" x14ac:dyDescent="0.25">
      <c r="A1258" s="1" t="s">
        <v>0</v>
      </c>
      <c r="B1258" t="s">
        <v>1</v>
      </c>
      <c r="C1258">
        <f>VLOOKUP(B1258,'Outcome lookup'!$A$2:$B$4,2,FALSE)</f>
        <v>0</v>
      </c>
      <c r="D1258" t="str">
        <f t="shared" si="38"/>
        <v>BX</v>
      </c>
      <c r="E1258">
        <f>VLOOKUP(D1258,'Choice lookup'!$D$3:$H$11,5,FALSE)</f>
        <v>1</v>
      </c>
      <c r="F1258">
        <f t="shared" si="39"/>
        <v>1</v>
      </c>
    </row>
    <row r="1259" spans="1:6" ht="17" x14ac:dyDescent="0.25">
      <c r="A1259" s="1" t="s">
        <v>0</v>
      </c>
      <c r="B1259" t="s">
        <v>4</v>
      </c>
      <c r="C1259">
        <f>VLOOKUP(B1259,'Outcome lookup'!$A$2:$B$4,2,FALSE)</f>
        <v>3</v>
      </c>
      <c r="D1259" t="str">
        <f t="shared" si="38"/>
        <v>BY</v>
      </c>
      <c r="E1259">
        <f>VLOOKUP(D1259,'Choice lookup'!$D$3:$H$11,5,FALSE)</f>
        <v>2</v>
      </c>
      <c r="F1259">
        <f t="shared" si="39"/>
        <v>5</v>
      </c>
    </row>
    <row r="1260" spans="1:6" ht="17" x14ac:dyDescent="0.25">
      <c r="A1260" s="1" t="s">
        <v>5</v>
      </c>
      <c r="B1260" t="s">
        <v>3</v>
      </c>
      <c r="C1260">
        <f>VLOOKUP(B1260,'Outcome lookup'!$A$2:$B$4,2,FALSE)</f>
        <v>6</v>
      </c>
      <c r="D1260" t="str">
        <f t="shared" si="38"/>
        <v>CZ</v>
      </c>
      <c r="E1260">
        <f>VLOOKUP(D1260,'Choice lookup'!$D$3:$H$11,5,FALSE)</f>
        <v>1</v>
      </c>
      <c r="F1260">
        <f t="shared" si="39"/>
        <v>7</v>
      </c>
    </row>
    <row r="1261" spans="1:6" ht="17" x14ac:dyDescent="0.25">
      <c r="A1261" s="1" t="s">
        <v>0</v>
      </c>
      <c r="B1261" t="s">
        <v>4</v>
      </c>
      <c r="C1261">
        <f>VLOOKUP(B1261,'Outcome lookup'!$A$2:$B$4,2,FALSE)</f>
        <v>3</v>
      </c>
      <c r="D1261" t="str">
        <f t="shared" si="38"/>
        <v>BY</v>
      </c>
      <c r="E1261">
        <f>VLOOKUP(D1261,'Choice lookup'!$D$3:$H$11,5,FALSE)</f>
        <v>2</v>
      </c>
      <c r="F1261">
        <f t="shared" si="39"/>
        <v>5</v>
      </c>
    </row>
    <row r="1262" spans="1:6" ht="17" x14ac:dyDescent="0.25">
      <c r="A1262" s="1" t="s">
        <v>2</v>
      </c>
      <c r="B1262" t="s">
        <v>3</v>
      </c>
      <c r="C1262">
        <f>VLOOKUP(B1262,'Outcome lookup'!$A$2:$B$4,2,FALSE)</f>
        <v>6</v>
      </c>
      <c r="D1262" t="str">
        <f t="shared" si="38"/>
        <v>AZ</v>
      </c>
      <c r="E1262">
        <f>VLOOKUP(D1262,'Choice lookup'!$D$3:$H$11,5,FALSE)</f>
        <v>2</v>
      </c>
      <c r="F1262">
        <f t="shared" si="39"/>
        <v>8</v>
      </c>
    </row>
    <row r="1263" spans="1:6" ht="17" x14ac:dyDescent="0.25">
      <c r="A1263" s="1" t="s">
        <v>5</v>
      </c>
      <c r="B1263" t="s">
        <v>1</v>
      </c>
      <c r="C1263">
        <f>VLOOKUP(B1263,'Outcome lookup'!$A$2:$B$4,2,FALSE)</f>
        <v>0</v>
      </c>
      <c r="D1263" t="str">
        <f t="shared" si="38"/>
        <v>CX</v>
      </c>
      <c r="E1263">
        <f>VLOOKUP(D1263,'Choice lookup'!$D$3:$H$11,5,FALSE)</f>
        <v>2</v>
      </c>
      <c r="F1263">
        <f t="shared" si="39"/>
        <v>2</v>
      </c>
    </row>
    <row r="1264" spans="1:6" ht="17" x14ac:dyDescent="0.25">
      <c r="A1264" s="1" t="s">
        <v>0</v>
      </c>
      <c r="B1264" t="s">
        <v>3</v>
      </c>
      <c r="C1264">
        <f>VLOOKUP(B1264,'Outcome lookup'!$A$2:$B$4,2,FALSE)</f>
        <v>6</v>
      </c>
      <c r="D1264" t="str">
        <f t="shared" si="38"/>
        <v>BZ</v>
      </c>
      <c r="E1264">
        <f>VLOOKUP(D1264,'Choice lookup'!$D$3:$H$11,5,FALSE)</f>
        <v>3</v>
      </c>
      <c r="F1264">
        <f t="shared" si="39"/>
        <v>9</v>
      </c>
    </row>
    <row r="1265" spans="1:6" ht="17" x14ac:dyDescent="0.25">
      <c r="A1265" s="1" t="s">
        <v>5</v>
      </c>
      <c r="B1265" t="s">
        <v>4</v>
      </c>
      <c r="C1265">
        <f>VLOOKUP(B1265,'Outcome lookup'!$A$2:$B$4,2,FALSE)</f>
        <v>3</v>
      </c>
      <c r="D1265" t="str">
        <f t="shared" si="38"/>
        <v>CY</v>
      </c>
      <c r="E1265">
        <f>VLOOKUP(D1265,'Choice lookup'!$D$3:$H$11,5,FALSE)</f>
        <v>3</v>
      </c>
      <c r="F1265">
        <f t="shared" si="39"/>
        <v>6</v>
      </c>
    </row>
    <row r="1266" spans="1:6" ht="17" x14ac:dyDescent="0.25">
      <c r="A1266" s="1" t="s">
        <v>0</v>
      </c>
      <c r="B1266" t="s">
        <v>4</v>
      </c>
      <c r="C1266">
        <f>VLOOKUP(B1266,'Outcome lookup'!$A$2:$B$4,2,FALSE)</f>
        <v>3</v>
      </c>
      <c r="D1266" t="str">
        <f t="shared" si="38"/>
        <v>BY</v>
      </c>
      <c r="E1266">
        <f>VLOOKUP(D1266,'Choice lookup'!$D$3:$H$11,5,FALSE)</f>
        <v>2</v>
      </c>
      <c r="F1266">
        <f t="shared" si="39"/>
        <v>5</v>
      </c>
    </row>
    <row r="1267" spans="1:6" ht="17" x14ac:dyDescent="0.25">
      <c r="A1267" s="1" t="s">
        <v>2</v>
      </c>
      <c r="B1267" t="s">
        <v>4</v>
      </c>
      <c r="C1267">
        <f>VLOOKUP(B1267,'Outcome lookup'!$A$2:$B$4,2,FALSE)</f>
        <v>3</v>
      </c>
      <c r="D1267" t="str">
        <f t="shared" si="38"/>
        <v>AY</v>
      </c>
      <c r="E1267">
        <f>VLOOKUP(D1267,'Choice lookup'!$D$3:$H$11,5,FALSE)</f>
        <v>1</v>
      </c>
      <c r="F1267">
        <f t="shared" si="39"/>
        <v>4</v>
      </c>
    </row>
    <row r="1268" spans="1:6" ht="17" x14ac:dyDescent="0.25">
      <c r="A1268" s="1" t="s">
        <v>2</v>
      </c>
      <c r="B1268" t="s">
        <v>4</v>
      </c>
      <c r="C1268">
        <f>VLOOKUP(B1268,'Outcome lookup'!$A$2:$B$4,2,FALSE)</f>
        <v>3</v>
      </c>
      <c r="D1268" t="str">
        <f t="shared" si="38"/>
        <v>AY</v>
      </c>
      <c r="E1268">
        <f>VLOOKUP(D1268,'Choice lookup'!$D$3:$H$11,5,FALSE)</f>
        <v>1</v>
      </c>
      <c r="F1268">
        <f t="shared" si="39"/>
        <v>4</v>
      </c>
    </row>
    <row r="1269" spans="1:6" ht="17" x14ac:dyDescent="0.25">
      <c r="A1269" s="1" t="s">
        <v>0</v>
      </c>
      <c r="B1269" t="s">
        <v>3</v>
      </c>
      <c r="C1269">
        <f>VLOOKUP(B1269,'Outcome lookup'!$A$2:$B$4,2,FALSE)</f>
        <v>6</v>
      </c>
      <c r="D1269" t="str">
        <f t="shared" si="38"/>
        <v>BZ</v>
      </c>
      <c r="E1269">
        <f>VLOOKUP(D1269,'Choice lookup'!$D$3:$H$11,5,FALSE)</f>
        <v>3</v>
      </c>
      <c r="F1269">
        <f t="shared" si="39"/>
        <v>9</v>
      </c>
    </row>
    <row r="1270" spans="1:6" ht="17" x14ac:dyDescent="0.25">
      <c r="A1270" s="1" t="s">
        <v>0</v>
      </c>
      <c r="B1270" t="s">
        <v>4</v>
      </c>
      <c r="C1270">
        <f>VLOOKUP(B1270,'Outcome lookup'!$A$2:$B$4,2,FALSE)</f>
        <v>3</v>
      </c>
      <c r="D1270" t="str">
        <f t="shared" si="38"/>
        <v>BY</v>
      </c>
      <c r="E1270">
        <f>VLOOKUP(D1270,'Choice lookup'!$D$3:$H$11,5,FALSE)</f>
        <v>2</v>
      </c>
      <c r="F1270">
        <f t="shared" si="39"/>
        <v>5</v>
      </c>
    </row>
    <row r="1271" spans="1:6" ht="17" x14ac:dyDescent="0.25">
      <c r="A1271" s="1" t="s">
        <v>0</v>
      </c>
      <c r="B1271" t="s">
        <v>4</v>
      </c>
      <c r="C1271">
        <f>VLOOKUP(B1271,'Outcome lookup'!$A$2:$B$4,2,FALSE)</f>
        <v>3</v>
      </c>
      <c r="D1271" t="str">
        <f t="shared" si="38"/>
        <v>BY</v>
      </c>
      <c r="E1271">
        <f>VLOOKUP(D1271,'Choice lookup'!$D$3:$H$11,5,FALSE)</f>
        <v>2</v>
      </c>
      <c r="F1271">
        <f t="shared" si="39"/>
        <v>5</v>
      </c>
    </row>
    <row r="1272" spans="1:6" ht="17" x14ac:dyDescent="0.25">
      <c r="A1272" s="1" t="s">
        <v>0</v>
      </c>
      <c r="B1272" t="s">
        <v>4</v>
      </c>
      <c r="C1272">
        <f>VLOOKUP(B1272,'Outcome lookup'!$A$2:$B$4,2,FALSE)</f>
        <v>3</v>
      </c>
      <c r="D1272" t="str">
        <f t="shared" si="38"/>
        <v>BY</v>
      </c>
      <c r="E1272">
        <f>VLOOKUP(D1272,'Choice lookup'!$D$3:$H$11,5,FALSE)</f>
        <v>2</v>
      </c>
      <c r="F1272">
        <f t="shared" si="39"/>
        <v>5</v>
      </c>
    </row>
    <row r="1273" spans="1:6" ht="17" x14ac:dyDescent="0.25">
      <c r="A1273" s="1" t="s">
        <v>0</v>
      </c>
      <c r="B1273" t="s">
        <v>1</v>
      </c>
      <c r="C1273">
        <f>VLOOKUP(B1273,'Outcome lookup'!$A$2:$B$4,2,FALSE)</f>
        <v>0</v>
      </c>
      <c r="D1273" t="str">
        <f t="shared" si="38"/>
        <v>BX</v>
      </c>
      <c r="E1273">
        <f>VLOOKUP(D1273,'Choice lookup'!$D$3:$H$11,5,FALSE)</f>
        <v>1</v>
      </c>
      <c r="F1273">
        <f t="shared" si="39"/>
        <v>1</v>
      </c>
    </row>
    <row r="1274" spans="1:6" ht="17" x14ac:dyDescent="0.25">
      <c r="A1274" s="1" t="s">
        <v>2</v>
      </c>
      <c r="B1274" t="s">
        <v>3</v>
      </c>
      <c r="C1274">
        <f>VLOOKUP(B1274,'Outcome lookup'!$A$2:$B$4,2,FALSE)</f>
        <v>6</v>
      </c>
      <c r="D1274" t="str">
        <f t="shared" si="38"/>
        <v>AZ</v>
      </c>
      <c r="E1274">
        <f>VLOOKUP(D1274,'Choice lookup'!$D$3:$H$11,5,FALSE)</f>
        <v>2</v>
      </c>
      <c r="F1274">
        <f t="shared" si="39"/>
        <v>8</v>
      </c>
    </row>
    <row r="1275" spans="1:6" ht="17" x14ac:dyDescent="0.25">
      <c r="A1275" s="1" t="s">
        <v>2</v>
      </c>
      <c r="B1275" t="s">
        <v>4</v>
      </c>
      <c r="C1275">
        <f>VLOOKUP(B1275,'Outcome lookup'!$A$2:$B$4,2,FALSE)</f>
        <v>3</v>
      </c>
      <c r="D1275" t="str">
        <f t="shared" si="38"/>
        <v>AY</v>
      </c>
      <c r="E1275">
        <f>VLOOKUP(D1275,'Choice lookup'!$D$3:$H$11,5,FALSE)</f>
        <v>1</v>
      </c>
      <c r="F1275">
        <f t="shared" si="39"/>
        <v>4</v>
      </c>
    </row>
    <row r="1276" spans="1:6" ht="17" x14ac:dyDescent="0.25">
      <c r="A1276" s="1" t="s">
        <v>0</v>
      </c>
      <c r="B1276" t="s">
        <v>4</v>
      </c>
      <c r="C1276">
        <f>VLOOKUP(B1276,'Outcome lookup'!$A$2:$B$4,2,FALSE)</f>
        <v>3</v>
      </c>
      <c r="D1276" t="str">
        <f t="shared" si="38"/>
        <v>BY</v>
      </c>
      <c r="E1276">
        <f>VLOOKUP(D1276,'Choice lookup'!$D$3:$H$11,5,FALSE)</f>
        <v>2</v>
      </c>
      <c r="F1276">
        <f t="shared" si="39"/>
        <v>5</v>
      </c>
    </row>
    <row r="1277" spans="1:6" ht="17" x14ac:dyDescent="0.25">
      <c r="A1277" s="1" t="s">
        <v>5</v>
      </c>
      <c r="B1277" t="s">
        <v>1</v>
      </c>
      <c r="C1277">
        <f>VLOOKUP(B1277,'Outcome lookup'!$A$2:$B$4,2,FALSE)</f>
        <v>0</v>
      </c>
      <c r="D1277" t="str">
        <f t="shared" si="38"/>
        <v>CX</v>
      </c>
      <c r="E1277">
        <f>VLOOKUP(D1277,'Choice lookup'!$D$3:$H$11,5,FALSE)</f>
        <v>2</v>
      </c>
      <c r="F1277">
        <f t="shared" si="39"/>
        <v>2</v>
      </c>
    </row>
    <row r="1278" spans="1:6" ht="17" x14ac:dyDescent="0.25">
      <c r="A1278" s="1" t="s">
        <v>2</v>
      </c>
      <c r="B1278" t="s">
        <v>1</v>
      </c>
      <c r="C1278">
        <f>VLOOKUP(B1278,'Outcome lookup'!$A$2:$B$4,2,FALSE)</f>
        <v>0</v>
      </c>
      <c r="D1278" t="str">
        <f t="shared" si="38"/>
        <v>AX</v>
      </c>
      <c r="E1278">
        <f>VLOOKUP(D1278,'Choice lookup'!$D$3:$H$11,5,FALSE)</f>
        <v>3</v>
      </c>
      <c r="F1278">
        <f t="shared" si="39"/>
        <v>3</v>
      </c>
    </row>
    <row r="1279" spans="1:6" ht="17" x14ac:dyDescent="0.25">
      <c r="A1279" s="1" t="s">
        <v>2</v>
      </c>
      <c r="B1279" t="s">
        <v>3</v>
      </c>
      <c r="C1279">
        <f>VLOOKUP(B1279,'Outcome lookup'!$A$2:$B$4,2,FALSE)</f>
        <v>6</v>
      </c>
      <c r="D1279" t="str">
        <f t="shared" si="38"/>
        <v>AZ</v>
      </c>
      <c r="E1279">
        <f>VLOOKUP(D1279,'Choice lookup'!$D$3:$H$11,5,FALSE)</f>
        <v>2</v>
      </c>
      <c r="F1279">
        <f t="shared" si="39"/>
        <v>8</v>
      </c>
    </row>
    <row r="1280" spans="1:6" ht="17" x14ac:dyDescent="0.25">
      <c r="A1280" s="1" t="s">
        <v>5</v>
      </c>
      <c r="B1280" t="s">
        <v>1</v>
      </c>
      <c r="C1280">
        <f>VLOOKUP(B1280,'Outcome lookup'!$A$2:$B$4,2,FALSE)</f>
        <v>0</v>
      </c>
      <c r="D1280" t="str">
        <f t="shared" si="38"/>
        <v>CX</v>
      </c>
      <c r="E1280">
        <f>VLOOKUP(D1280,'Choice lookup'!$D$3:$H$11,5,FALSE)</f>
        <v>2</v>
      </c>
      <c r="F1280">
        <f t="shared" si="39"/>
        <v>2</v>
      </c>
    </row>
    <row r="1281" spans="1:6" ht="17" x14ac:dyDescent="0.25">
      <c r="A1281" s="1" t="s">
        <v>5</v>
      </c>
      <c r="B1281" t="s">
        <v>4</v>
      </c>
      <c r="C1281">
        <f>VLOOKUP(B1281,'Outcome lookup'!$A$2:$B$4,2,FALSE)</f>
        <v>3</v>
      </c>
      <c r="D1281" t="str">
        <f t="shared" si="38"/>
        <v>CY</v>
      </c>
      <c r="E1281">
        <f>VLOOKUP(D1281,'Choice lookup'!$D$3:$H$11,5,FALSE)</f>
        <v>3</v>
      </c>
      <c r="F1281">
        <f t="shared" si="39"/>
        <v>6</v>
      </c>
    </row>
    <row r="1282" spans="1:6" ht="17" x14ac:dyDescent="0.25">
      <c r="A1282" s="1" t="s">
        <v>0</v>
      </c>
      <c r="B1282" t="s">
        <v>4</v>
      </c>
      <c r="C1282">
        <f>VLOOKUP(B1282,'Outcome lookup'!$A$2:$B$4,2,FALSE)</f>
        <v>3</v>
      </c>
      <c r="D1282" t="str">
        <f t="shared" si="38"/>
        <v>BY</v>
      </c>
      <c r="E1282">
        <f>VLOOKUP(D1282,'Choice lookup'!$D$3:$H$11,5,FALSE)</f>
        <v>2</v>
      </c>
      <c r="F1282">
        <f t="shared" si="39"/>
        <v>5</v>
      </c>
    </row>
    <row r="1283" spans="1:6" ht="17" x14ac:dyDescent="0.25">
      <c r="A1283" s="1" t="s">
        <v>0</v>
      </c>
      <c r="B1283" t="s">
        <v>4</v>
      </c>
      <c r="C1283">
        <f>VLOOKUP(B1283,'Outcome lookup'!$A$2:$B$4,2,FALSE)</f>
        <v>3</v>
      </c>
      <c r="D1283" t="str">
        <f t="shared" ref="D1283:D1346" si="40">_xlfn.CONCAT(A1283,B1283)</f>
        <v>BY</v>
      </c>
      <c r="E1283">
        <f>VLOOKUP(D1283,'Choice lookup'!$D$3:$H$11,5,FALSE)</f>
        <v>2</v>
      </c>
      <c r="F1283">
        <f t="shared" ref="F1283:F1346" si="41">SUM(C1283,E1283)</f>
        <v>5</v>
      </c>
    </row>
    <row r="1284" spans="1:6" ht="17" x14ac:dyDescent="0.25">
      <c r="A1284" s="1" t="s">
        <v>2</v>
      </c>
      <c r="B1284" t="s">
        <v>4</v>
      </c>
      <c r="C1284">
        <f>VLOOKUP(B1284,'Outcome lookup'!$A$2:$B$4,2,FALSE)</f>
        <v>3</v>
      </c>
      <c r="D1284" t="str">
        <f t="shared" si="40"/>
        <v>AY</v>
      </c>
      <c r="E1284">
        <f>VLOOKUP(D1284,'Choice lookup'!$D$3:$H$11,5,FALSE)</f>
        <v>1</v>
      </c>
      <c r="F1284">
        <f t="shared" si="41"/>
        <v>4</v>
      </c>
    </row>
    <row r="1285" spans="1:6" ht="17" x14ac:dyDescent="0.25">
      <c r="A1285" s="1" t="s">
        <v>5</v>
      </c>
      <c r="B1285" t="s">
        <v>4</v>
      </c>
      <c r="C1285">
        <f>VLOOKUP(B1285,'Outcome lookup'!$A$2:$B$4,2,FALSE)</f>
        <v>3</v>
      </c>
      <c r="D1285" t="str">
        <f t="shared" si="40"/>
        <v>CY</v>
      </c>
      <c r="E1285">
        <f>VLOOKUP(D1285,'Choice lookup'!$D$3:$H$11,5,FALSE)</f>
        <v>3</v>
      </c>
      <c r="F1285">
        <f t="shared" si="41"/>
        <v>6</v>
      </c>
    </row>
    <row r="1286" spans="1:6" ht="17" x14ac:dyDescent="0.25">
      <c r="A1286" s="1" t="s">
        <v>0</v>
      </c>
      <c r="B1286" t="s">
        <v>4</v>
      </c>
      <c r="C1286">
        <f>VLOOKUP(B1286,'Outcome lookup'!$A$2:$B$4,2,FALSE)</f>
        <v>3</v>
      </c>
      <c r="D1286" t="str">
        <f t="shared" si="40"/>
        <v>BY</v>
      </c>
      <c r="E1286">
        <f>VLOOKUP(D1286,'Choice lookup'!$D$3:$H$11,5,FALSE)</f>
        <v>2</v>
      </c>
      <c r="F1286">
        <f t="shared" si="41"/>
        <v>5</v>
      </c>
    </row>
    <row r="1287" spans="1:6" ht="17" x14ac:dyDescent="0.25">
      <c r="A1287" s="1" t="s">
        <v>2</v>
      </c>
      <c r="B1287" t="s">
        <v>4</v>
      </c>
      <c r="C1287">
        <f>VLOOKUP(B1287,'Outcome lookup'!$A$2:$B$4,2,FALSE)</f>
        <v>3</v>
      </c>
      <c r="D1287" t="str">
        <f t="shared" si="40"/>
        <v>AY</v>
      </c>
      <c r="E1287">
        <f>VLOOKUP(D1287,'Choice lookup'!$D$3:$H$11,5,FALSE)</f>
        <v>1</v>
      </c>
      <c r="F1287">
        <f t="shared" si="41"/>
        <v>4</v>
      </c>
    </row>
    <row r="1288" spans="1:6" ht="17" x14ac:dyDescent="0.25">
      <c r="A1288" s="1" t="s">
        <v>5</v>
      </c>
      <c r="B1288" t="s">
        <v>4</v>
      </c>
      <c r="C1288">
        <f>VLOOKUP(B1288,'Outcome lookup'!$A$2:$B$4,2,FALSE)</f>
        <v>3</v>
      </c>
      <c r="D1288" t="str">
        <f t="shared" si="40"/>
        <v>CY</v>
      </c>
      <c r="E1288">
        <f>VLOOKUP(D1288,'Choice lookup'!$D$3:$H$11,5,FALSE)</f>
        <v>3</v>
      </c>
      <c r="F1288">
        <f t="shared" si="41"/>
        <v>6</v>
      </c>
    </row>
    <row r="1289" spans="1:6" ht="17" x14ac:dyDescent="0.25">
      <c r="A1289" s="1" t="s">
        <v>2</v>
      </c>
      <c r="B1289" t="s">
        <v>4</v>
      </c>
      <c r="C1289">
        <f>VLOOKUP(B1289,'Outcome lookup'!$A$2:$B$4,2,FALSE)</f>
        <v>3</v>
      </c>
      <c r="D1289" t="str">
        <f t="shared" si="40"/>
        <v>AY</v>
      </c>
      <c r="E1289">
        <f>VLOOKUP(D1289,'Choice lookup'!$D$3:$H$11,5,FALSE)</f>
        <v>1</v>
      </c>
      <c r="F1289">
        <f t="shared" si="41"/>
        <v>4</v>
      </c>
    </row>
    <row r="1290" spans="1:6" ht="17" x14ac:dyDescent="0.25">
      <c r="A1290" s="1" t="s">
        <v>5</v>
      </c>
      <c r="B1290" t="s">
        <v>4</v>
      </c>
      <c r="C1290">
        <f>VLOOKUP(B1290,'Outcome lookup'!$A$2:$B$4,2,FALSE)</f>
        <v>3</v>
      </c>
      <c r="D1290" t="str">
        <f t="shared" si="40"/>
        <v>CY</v>
      </c>
      <c r="E1290">
        <f>VLOOKUP(D1290,'Choice lookup'!$D$3:$H$11,5,FALSE)</f>
        <v>3</v>
      </c>
      <c r="F1290">
        <f t="shared" si="41"/>
        <v>6</v>
      </c>
    </row>
    <row r="1291" spans="1:6" ht="17" x14ac:dyDescent="0.25">
      <c r="A1291" s="1" t="s">
        <v>0</v>
      </c>
      <c r="B1291" t="s">
        <v>4</v>
      </c>
      <c r="C1291">
        <f>VLOOKUP(B1291,'Outcome lookup'!$A$2:$B$4,2,FALSE)</f>
        <v>3</v>
      </c>
      <c r="D1291" t="str">
        <f t="shared" si="40"/>
        <v>BY</v>
      </c>
      <c r="E1291">
        <f>VLOOKUP(D1291,'Choice lookup'!$D$3:$H$11,5,FALSE)</f>
        <v>2</v>
      </c>
      <c r="F1291">
        <f t="shared" si="41"/>
        <v>5</v>
      </c>
    </row>
    <row r="1292" spans="1:6" ht="17" x14ac:dyDescent="0.25">
      <c r="A1292" s="1" t="s">
        <v>5</v>
      </c>
      <c r="B1292" t="s">
        <v>4</v>
      </c>
      <c r="C1292">
        <f>VLOOKUP(B1292,'Outcome lookup'!$A$2:$B$4,2,FALSE)</f>
        <v>3</v>
      </c>
      <c r="D1292" t="str">
        <f t="shared" si="40"/>
        <v>CY</v>
      </c>
      <c r="E1292">
        <f>VLOOKUP(D1292,'Choice lookup'!$D$3:$H$11,5,FALSE)</f>
        <v>3</v>
      </c>
      <c r="F1292">
        <f t="shared" si="41"/>
        <v>6</v>
      </c>
    </row>
    <row r="1293" spans="1:6" ht="17" x14ac:dyDescent="0.25">
      <c r="A1293" s="1" t="s">
        <v>0</v>
      </c>
      <c r="B1293" t="s">
        <v>4</v>
      </c>
      <c r="C1293">
        <f>VLOOKUP(B1293,'Outcome lookup'!$A$2:$B$4,2,FALSE)</f>
        <v>3</v>
      </c>
      <c r="D1293" t="str">
        <f t="shared" si="40"/>
        <v>BY</v>
      </c>
      <c r="E1293">
        <f>VLOOKUP(D1293,'Choice lookup'!$D$3:$H$11,5,FALSE)</f>
        <v>2</v>
      </c>
      <c r="F1293">
        <f t="shared" si="41"/>
        <v>5</v>
      </c>
    </row>
    <row r="1294" spans="1:6" ht="17" x14ac:dyDescent="0.25">
      <c r="A1294" s="1" t="s">
        <v>0</v>
      </c>
      <c r="B1294" t="s">
        <v>4</v>
      </c>
      <c r="C1294">
        <f>VLOOKUP(B1294,'Outcome lookup'!$A$2:$B$4,2,FALSE)</f>
        <v>3</v>
      </c>
      <c r="D1294" t="str">
        <f t="shared" si="40"/>
        <v>BY</v>
      </c>
      <c r="E1294">
        <f>VLOOKUP(D1294,'Choice lookup'!$D$3:$H$11,5,FALSE)</f>
        <v>2</v>
      </c>
      <c r="F1294">
        <f t="shared" si="41"/>
        <v>5</v>
      </c>
    </row>
    <row r="1295" spans="1:6" ht="17" x14ac:dyDescent="0.25">
      <c r="A1295" s="1" t="s">
        <v>2</v>
      </c>
      <c r="B1295" t="s">
        <v>3</v>
      </c>
      <c r="C1295">
        <f>VLOOKUP(B1295,'Outcome lookup'!$A$2:$B$4,2,FALSE)</f>
        <v>6</v>
      </c>
      <c r="D1295" t="str">
        <f t="shared" si="40"/>
        <v>AZ</v>
      </c>
      <c r="E1295">
        <f>VLOOKUP(D1295,'Choice lookup'!$D$3:$H$11,5,FALSE)</f>
        <v>2</v>
      </c>
      <c r="F1295">
        <f t="shared" si="41"/>
        <v>8</v>
      </c>
    </row>
    <row r="1296" spans="1:6" ht="17" x14ac:dyDescent="0.25">
      <c r="A1296" s="1" t="s">
        <v>0</v>
      </c>
      <c r="B1296" t="s">
        <v>3</v>
      </c>
      <c r="C1296">
        <f>VLOOKUP(B1296,'Outcome lookup'!$A$2:$B$4,2,FALSE)</f>
        <v>6</v>
      </c>
      <c r="D1296" t="str">
        <f t="shared" si="40"/>
        <v>BZ</v>
      </c>
      <c r="E1296">
        <f>VLOOKUP(D1296,'Choice lookup'!$D$3:$H$11,5,FALSE)</f>
        <v>3</v>
      </c>
      <c r="F1296">
        <f t="shared" si="41"/>
        <v>9</v>
      </c>
    </row>
    <row r="1297" spans="1:6" ht="17" x14ac:dyDescent="0.25">
      <c r="A1297" s="1" t="s">
        <v>2</v>
      </c>
      <c r="B1297" t="s">
        <v>4</v>
      </c>
      <c r="C1297">
        <f>VLOOKUP(B1297,'Outcome lookup'!$A$2:$B$4,2,FALSE)</f>
        <v>3</v>
      </c>
      <c r="D1297" t="str">
        <f t="shared" si="40"/>
        <v>AY</v>
      </c>
      <c r="E1297">
        <f>VLOOKUP(D1297,'Choice lookup'!$D$3:$H$11,5,FALSE)</f>
        <v>1</v>
      </c>
      <c r="F1297">
        <f t="shared" si="41"/>
        <v>4</v>
      </c>
    </row>
    <row r="1298" spans="1:6" ht="17" x14ac:dyDescent="0.25">
      <c r="A1298" s="1" t="s">
        <v>2</v>
      </c>
      <c r="B1298" t="s">
        <v>4</v>
      </c>
      <c r="C1298">
        <f>VLOOKUP(B1298,'Outcome lookup'!$A$2:$B$4,2,FALSE)</f>
        <v>3</v>
      </c>
      <c r="D1298" t="str">
        <f t="shared" si="40"/>
        <v>AY</v>
      </c>
      <c r="E1298">
        <f>VLOOKUP(D1298,'Choice lookup'!$D$3:$H$11,5,FALSE)</f>
        <v>1</v>
      </c>
      <c r="F1298">
        <f t="shared" si="41"/>
        <v>4</v>
      </c>
    </row>
    <row r="1299" spans="1:6" ht="17" x14ac:dyDescent="0.25">
      <c r="A1299" s="1" t="s">
        <v>0</v>
      </c>
      <c r="B1299" t="s">
        <v>1</v>
      </c>
      <c r="C1299">
        <f>VLOOKUP(B1299,'Outcome lookup'!$A$2:$B$4,2,FALSE)</f>
        <v>0</v>
      </c>
      <c r="D1299" t="str">
        <f t="shared" si="40"/>
        <v>BX</v>
      </c>
      <c r="E1299">
        <f>VLOOKUP(D1299,'Choice lookup'!$D$3:$H$11,5,FALSE)</f>
        <v>1</v>
      </c>
      <c r="F1299">
        <f t="shared" si="41"/>
        <v>1</v>
      </c>
    </row>
    <row r="1300" spans="1:6" ht="17" x14ac:dyDescent="0.25">
      <c r="A1300" s="1" t="s">
        <v>0</v>
      </c>
      <c r="B1300" t="s">
        <v>4</v>
      </c>
      <c r="C1300">
        <f>VLOOKUP(B1300,'Outcome lookup'!$A$2:$B$4,2,FALSE)</f>
        <v>3</v>
      </c>
      <c r="D1300" t="str">
        <f t="shared" si="40"/>
        <v>BY</v>
      </c>
      <c r="E1300">
        <f>VLOOKUP(D1300,'Choice lookup'!$D$3:$H$11,5,FALSE)</f>
        <v>2</v>
      </c>
      <c r="F1300">
        <f t="shared" si="41"/>
        <v>5</v>
      </c>
    </row>
    <row r="1301" spans="1:6" ht="17" x14ac:dyDescent="0.25">
      <c r="A1301" s="1" t="s">
        <v>2</v>
      </c>
      <c r="B1301" t="s">
        <v>4</v>
      </c>
      <c r="C1301">
        <f>VLOOKUP(B1301,'Outcome lookup'!$A$2:$B$4,2,FALSE)</f>
        <v>3</v>
      </c>
      <c r="D1301" t="str">
        <f t="shared" si="40"/>
        <v>AY</v>
      </c>
      <c r="E1301">
        <f>VLOOKUP(D1301,'Choice lookup'!$D$3:$H$11,5,FALSE)</f>
        <v>1</v>
      </c>
      <c r="F1301">
        <f t="shared" si="41"/>
        <v>4</v>
      </c>
    </row>
    <row r="1302" spans="1:6" ht="17" x14ac:dyDescent="0.25">
      <c r="A1302" s="1" t="s">
        <v>5</v>
      </c>
      <c r="B1302" t="s">
        <v>3</v>
      </c>
      <c r="C1302">
        <f>VLOOKUP(B1302,'Outcome lookup'!$A$2:$B$4,2,FALSE)</f>
        <v>6</v>
      </c>
      <c r="D1302" t="str">
        <f t="shared" si="40"/>
        <v>CZ</v>
      </c>
      <c r="E1302">
        <f>VLOOKUP(D1302,'Choice lookup'!$D$3:$H$11,5,FALSE)</f>
        <v>1</v>
      </c>
      <c r="F1302">
        <f t="shared" si="41"/>
        <v>7</v>
      </c>
    </row>
    <row r="1303" spans="1:6" ht="17" x14ac:dyDescent="0.25">
      <c r="A1303" s="1" t="s">
        <v>2</v>
      </c>
      <c r="B1303" t="s">
        <v>3</v>
      </c>
      <c r="C1303">
        <f>VLOOKUP(B1303,'Outcome lookup'!$A$2:$B$4,2,FALSE)</f>
        <v>6</v>
      </c>
      <c r="D1303" t="str">
        <f t="shared" si="40"/>
        <v>AZ</v>
      </c>
      <c r="E1303">
        <f>VLOOKUP(D1303,'Choice lookup'!$D$3:$H$11,5,FALSE)</f>
        <v>2</v>
      </c>
      <c r="F1303">
        <f t="shared" si="41"/>
        <v>8</v>
      </c>
    </row>
    <row r="1304" spans="1:6" ht="17" x14ac:dyDescent="0.25">
      <c r="A1304" s="1" t="s">
        <v>2</v>
      </c>
      <c r="B1304" t="s">
        <v>4</v>
      </c>
      <c r="C1304">
        <f>VLOOKUP(B1304,'Outcome lookup'!$A$2:$B$4,2,FALSE)</f>
        <v>3</v>
      </c>
      <c r="D1304" t="str">
        <f t="shared" si="40"/>
        <v>AY</v>
      </c>
      <c r="E1304">
        <f>VLOOKUP(D1304,'Choice lookup'!$D$3:$H$11,5,FALSE)</f>
        <v>1</v>
      </c>
      <c r="F1304">
        <f t="shared" si="41"/>
        <v>4</v>
      </c>
    </row>
    <row r="1305" spans="1:6" ht="17" x14ac:dyDescent="0.25">
      <c r="A1305" s="1" t="s">
        <v>5</v>
      </c>
      <c r="B1305" t="s">
        <v>4</v>
      </c>
      <c r="C1305">
        <f>VLOOKUP(B1305,'Outcome lookup'!$A$2:$B$4,2,FALSE)</f>
        <v>3</v>
      </c>
      <c r="D1305" t="str">
        <f t="shared" si="40"/>
        <v>CY</v>
      </c>
      <c r="E1305">
        <f>VLOOKUP(D1305,'Choice lookup'!$D$3:$H$11,5,FALSE)</f>
        <v>3</v>
      </c>
      <c r="F1305">
        <f t="shared" si="41"/>
        <v>6</v>
      </c>
    </row>
    <row r="1306" spans="1:6" ht="17" x14ac:dyDescent="0.25">
      <c r="A1306" s="1" t="s">
        <v>0</v>
      </c>
      <c r="B1306" t="s">
        <v>4</v>
      </c>
      <c r="C1306">
        <f>VLOOKUP(B1306,'Outcome lookup'!$A$2:$B$4,2,FALSE)</f>
        <v>3</v>
      </c>
      <c r="D1306" t="str">
        <f t="shared" si="40"/>
        <v>BY</v>
      </c>
      <c r="E1306">
        <f>VLOOKUP(D1306,'Choice lookup'!$D$3:$H$11,5,FALSE)</f>
        <v>2</v>
      </c>
      <c r="F1306">
        <f t="shared" si="41"/>
        <v>5</v>
      </c>
    </row>
    <row r="1307" spans="1:6" ht="17" x14ac:dyDescent="0.25">
      <c r="A1307" s="1" t="s">
        <v>5</v>
      </c>
      <c r="B1307" t="s">
        <v>4</v>
      </c>
      <c r="C1307">
        <f>VLOOKUP(B1307,'Outcome lookup'!$A$2:$B$4,2,FALSE)</f>
        <v>3</v>
      </c>
      <c r="D1307" t="str">
        <f t="shared" si="40"/>
        <v>CY</v>
      </c>
      <c r="E1307">
        <f>VLOOKUP(D1307,'Choice lookup'!$D$3:$H$11,5,FALSE)</f>
        <v>3</v>
      </c>
      <c r="F1307">
        <f t="shared" si="41"/>
        <v>6</v>
      </c>
    </row>
    <row r="1308" spans="1:6" ht="17" x14ac:dyDescent="0.25">
      <c r="A1308" s="1" t="s">
        <v>0</v>
      </c>
      <c r="B1308" t="s">
        <v>3</v>
      </c>
      <c r="C1308">
        <f>VLOOKUP(B1308,'Outcome lookup'!$A$2:$B$4,2,FALSE)</f>
        <v>6</v>
      </c>
      <c r="D1308" t="str">
        <f t="shared" si="40"/>
        <v>BZ</v>
      </c>
      <c r="E1308">
        <f>VLOOKUP(D1308,'Choice lookup'!$D$3:$H$11,5,FALSE)</f>
        <v>3</v>
      </c>
      <c r="F1308">
        <f t="shared" si="41"/>
        <v>9</v>
      </c>
    </row>
    <row r="1309" spans="1:6" ht="17" x14ac:dyDescent="0.25">
      <c r="A1309" s="1" t="s">
        <v>0</v>
      </c>
      <c r="B1309" t="s">
        <v>1</v>
      </c>
      <c r="C1309">
        <f>VLOOKUP(B1309,'Outcome lookup'!$A$2:$B$4,2,FALSE)</f>
        <v>0</v>
      </c>
      <c r="D1309" t="str">
        <f t="shared" si="40"/>
        <v>BX</v>
      </c>
      <c r="E1309">
        <f>VLOOKUP(D1309,'Choice lookup'!$D$3:$H$11,5,FALSE)</f>
        <v>1</v>
      </c>
      <c r="F1309">
        <f t="shared" si="41"/>
        <v>1</v>
      </c>
    </row>
    <row r="1310" spans="1:6" ht="17" x14ac:dyDescent="0.25">
      <c r="A1310" s="1" t="s">
        <v>5</v>
      </c>
      <c r="B1310" t="s">
        <v>3</v>
      </c>
      <c r="C1310">
        <f>VLOOKUP(B1310,'Outcome lookup'!$A$2:$B$4,2,FALSE)</f>
        <v>6</v>
      </c>
      <c r="D1310" t="str">
        <f t="shared" si="40"/>
        <v>CZ</v>
      </c>
      <c r="E1310">
        <f>VLOOKUP(D1310,'Choice lookup'!$D$3:$H$11,5,FALSE)</f>
        <v>1</v>
      </c>
      <c r="F1310">
        <f t="shared" si="41"/>
        <v>7</v>
      </c>
    </row>
    <row r="1311" spans="1:6" ht="17" x14ac:dyDescent="0.25">
      <c r="A1311" s="1" t="s">
        <v>0</v>
      </c>
      <c r="B1311" t="s">
        <v>4</v>
      </c>
      <c r="C1311">
        <f>VLOOKUP(B1311,'Outcome lookup'!$A$2:$B$4,2,FALSE)</f>
        <v>3</v>
      </c>
      <c r="D1311" t="str">
        <f t="shared" si="40"/>
        <v>BY</v>
      </c>
      <c r="E1311">
        <f>VLOOKUP(D1311,'Choice lookup'!$D$3:$H$11,5,FALSE)</f>
        <v>2</v>
      </c>
      <c r="F1311">
        <f t="shared" si="41"/>
        <v>5</v>
      </c>
    </row>
    <row r="1312" spans="1:6" ht="17" x14ac:dyDescent="0.25">
      <c r="A1312" s="1" t="s">
        <v>0</v>
      </c>
      <c r="B1312" t="s">
        <v>4</v>
      </c>
      <c r="C1312">
        <f>VLOOKUP(B1312,'Outcome lookup'!$A$2:$B$4,2,FALSE)</f>
        <v>3</v>
      </c>
      <c r="D1312" t="str">
        <f t="shared" si="40"/>
        <v>BY</v>
      </c>
      <c r="E1312">
        <f>VLOOKUP(D1312,'Choice lookup'!$D$3:$H$11,5,FALSE)</f>
        <v>2</v>
      </c>
      <c r="F1312">
        <f t="shared" si="41"/>
        <v>5</v>
      </c>
    </row>
    <row r="1313" spans="1:6" ht="17" x14ac:dyDescent="0.25">
      <c r="A1313" s="1" t="s">
        <v>0</v>
      </c>
      <c r="B1313" t="s">
        <v>4</v>
      </c>
      <c r="C1313">
        <f>VLOOKUP(B1313,'Outcome lookup'!$A$2:$B$4,2,FALSE)</f>
        <v>3</v>
      </c>
      <c r="D1313" t="str">
        <f t="shared" si="40"/>
        <v>BY</v>
      </c>
      <c r="E1313">
        <f>VLOOKUP(D1313,'Choice lookup'!$D$3:$H$11,5,FALSE)</f>
        <v>2</v>
      </c>
      <c r="F1313">
        <f t="shared" si="41"/>
        <v>5</v>
      </c>
    </row>
    <row r="1314" spans="1:6" ht="17" x14ac:dyDescent="0.25">
      <c r="A1314" s="1" t="s">
        <v>5</v>
      </c>
      <c r="B1314" t="s">
        <v>4</v>
      </c>
      <c r="C1314">
        <f>VLOOKUP(B1314,'Outcome lookup'!$A$2:$B$4,2,FALSE)</f>
        <v>3</v>
      </c>
      <c r="D1314" t="str">
        <f t="shared" si="40"/>
        <v>CY</v>
      </c>
      <c r="E1314">
        <f>VLOOKUP(D1314,'Choice lookup'!$D$3:$H$11,5,FALSE)</f>
        <v>3</v>
      </c>
      <c r="F1314">
        <f t="shared" si="41"/>
        <v>6</v>
      </c>
    </row>
    <row r="1315" spans="1:6" ht="17" x14ac:dyDescent="0.25">
      <c r="A1315" s="1" t="s">
        <v>0</v>
      </c>
      <c r="B1315" t="s">
        <v>4</v>
      </c>
      <c r="C1315">
        <f>VLOOKUP(B1315,'Outcome lookup'!$A$2:$B$4,2,FALSE)</f>
        <v>3</v>
      </c>
      <c r="D1315" t="str">
        <f t="shared" si="40"/>
        <v>BY</v>
      </c>
      <c r="E1315">
        <f>VLOOKUP(D1315,'Choice lookup'!$D$3:$H$11,5,FALSE)</f>
        <v>2</v>
      </c>
      <c r="F1315">
        <f t="shared" si="41"/>
        <v>5</v>
      </c>
    </row>
    <row r="1316" spans="1:6" ht="17" x14ac:dyDescent="0.25">
      <c r="A1316" s="1" t="s">
        <v>0</v>
      </c>
      <c r="B1316" t="s">
        <v>4</v>
      </c>
      <c r="C1316">
        <f>VLOOKUP(B1316,'Outcome lookup'!$A$2:$B$4,2,FALSE)</f>
        <v>3</v>
      </c>
      <c r="D1316" t="str">
        <f t="shared" si="40"/>
        <v>BY</v>
      </c>
      <c r="E1316">
        <f>VLOOKUP(D1316,'Choice lookup'!$D$3:$H$11,5,FALSE)</f>
        <v>2</v>
      </c>
      <c r="F1316">
        <f t="shared" si="41"/>
        <v>5</v>
      </c>
    </row>
    <row r="1317" spans="1:6" ht="17" x14ac:dyDescent="0.25">
      <c r="A1317" s="1" t="s">
        <v>2</v>
      </c>
      <c r="B1317" t="s">
        <v>4</v>
      </c>
      <c r="C1317">
        <f>VLOOKUP(B1317,'Outcome lookup'!$A$2:$B$4,2,FALSE)</f>
        <v>3</v>
      </c>
      <c r="D1317" t="str">
        <f t="shared" si="40"/>
        <v>AY</v>
      </c>
      <c r="E1317">
        <f>VLOOKUP(D1317,'Choice lookup'!$D$3:$H$11,5,FALSE)</f>
        <v>1</v>
      </c>
      <c r="F1317">
        <f t="shared" si="41"/>
        <v>4</v>
      </c>
    </row>
    <row r="1318" spans="1:6" ht="17" x14ac:dyDescent="0.25">
      <c r="A1318" s="1" t="s">
        <v>2</v>
      </c>
      <c r="B1318" t="s">
        <v>1</v>
      </c>
      <c r="C1318">
        <f>VLOOKUP(B1318,'Outcome lookup'!$A$2:$B$4,2,FALSE)</f>
        <v>0</v>
      </c>
      <c r="D1318" t="str">
        <f t="shared" si="40"/>
        <v>AX</v>
      </c>
      <c r="E1318">
        <f>VLOOKUP(D1318,'Choice lookup'!$D$3:$H$11,5,FALSE)</f>
        <v>3</v>
      </c>
      <c r="F1318">
        <f t="shared" si="41"/>
        <v>3</v>
      </c>
    </row>
    <row r="1319" spans="1:6" ht="17" x14ac:dyDescent="0.25">
      <c r="A1319" s="1" t="s">
        <v>0</v>
      </c>
      <c r="B1319" t="s">
        <v>4</v>
      </c>
      <c r="C1319">
        <f>VLOOKUP(B1319,'Outcome lookup'!$A$2:$B$4,2,FALSE)</f>
        <v>3</v>
      </c>
      <c r="D1319" t="str">
        <f t="shared" si="40"/>
        <v>BY</v>
      </c>
      <c r="E1319">
        <f>VLOOKUP(D1319,'Choice lookup'!$D$3:$H$11,5,FALSE)</f>
        <v>2</v>
      </c>
      <c r="F1319">
        <f t="shared" si="41"/>
        <v>5</v>
      </c>
    </row>
    <row r="1320" spans="1:6" ht="17" x14ac:dyDescent="0.25">
      <c r="A1320" s="1" t="s">
        <v>5</v>
      </c>
      <c r="B1320" t="s">
        <v>3</v>
      </c>
      <c r="C1320">
        <f>VLOOKUP(B1320,'Outcome lookup'!$A$2:$B$4,2,FALSE)</f>
        <v>6</v>
      </c>
      <c r="D1320" t="str">
        <f t="shared" si="40"/>
        <v>CZ</v>
      </c>
      <c r="E1320">
        <f>VLOOKUP(D1320,'Choice lookup'!$D$3:$H$11,5,FALSE)</f>
        <v>1</v>
      </c>
      <c r="F1320">
        <f t="shared" si="41"/>
        <v>7</v>
      </c>
    </row>
    <row r="1321" spans="1:6" ht="17" x14ac:dyDescent="0.25">
      <c r="A1321" s="1" t="s">
        <v>0</v>
      </c>
      <c r="B1321" t="s">
        <v>4</v>
      </c>
      <c r="C1321">
        <f>VLOOKUP(B1321,'Outcome lookup'!$A$2:$B$4,2,FALSE)</f>
        <v>3</v>
      </c>
      <c r="D1321" t="str">
        <f t="shared" si="40"/>
        <v>BY</v>
      </c>
      <c r="E1321">
        <f>VLOOKUP(D1321,'Choice lookup'!$D$3:$H$11,5,FALSE)</f>
        <v>2</v>
      </c>
      <c r="F1321">
        <f t="shared" si="41"/>
        <v>5</v>
      </c>
    </row>
    <row r="1322" spans="1:6" ht="17" x14ac:dyDescent="0.25">
      <c r="A1322" s="1" t="s">
        <v>0</v>
      </c>
      <c r="B1322" t="s">
        <v>4</v>
      </c>
      <c r="C1322">
        <f>VLOOKUP(B1322,'Outcome lookup'!$A$2:$B$4,2,FALSE)</f>
        <v>3</v>
      </c>
      <c r="D1322" t="str">
        <f t="shared" si="40"/>
        <v>BY</v>
      </c>
      <c r="E1322">
        <f>VLOOKUP(D1322,'Choice lookup'!$D$3:$H$11,5,FALSE)</f>
        <v>2</v>
      </c>
      <c r="F1322">
        <f t="shared" si="41"/>
        <v>5</v>
      </c>
    </row>
    <row r="1323" spans="1:6" ht="17" x14ac:dyDescent="0.25">
      <c r="A1323" s="1" t="s">
        <v>0</v>
      </c>
      <c r="B1323" t="s">
        <v>4</v>
      </c>
      <c r="C1323">
        <f>VLOOKUP(B1323,'Outcome lookup'!$A$2:$B$4,2,FALSE)</f>
        <v>3</v>
      </c>
      <c r="D1323" t="str">
        <f t="shared" si="40"/>
        <v>BY</v>
      </c>
      <c r="E1323">
        <f>VLOOKUP(D1323,'Choice lookup'!$D$3:$H$11,5,FALSE)</f>
        <v>2</v>
      </c>
      <c r="F1323">
        <f t="shared" si="41"/>
        <v>5</v>
      </c>
    </row>
    <row r="1324" spans="1:6" ht="17" x14ac:dyDescent="0.25">
      <c r="A1324" s="1" t="s">
        <v>0</v>
      </c>
      <c r="B1324" t="s">
        <v>4</v>
      </c>
      <c r="C1324">
        <f>VLOOKUP(B1324,'Outcome lookup'!$A$2:$B$4,2,FALSE)</f>
        <v>3</v>
      </c>
      <c r="D1324" t="str">
        <f t="shared" si="40"/>
        <v>BY</v>
      </c>
      <c r="E1324">
        <f>VLOOKUP(D1324,'Choice lookup'!$D$3:$H$11,5,FALSE)</f>
        <v>2</v>
      </c>
      <c r="F1324">
        <f t="shared" si="41"/>
        <v>5</v>
      </c>
    </row>
    <row r="1325" spans="1:6" ht="17" x14ac:dyDescent="0.25">
      <c r="A1325" s="1" t="s">
        <v>5</v>
      </c>
      <c r="B1325" t="s">
        <v>4</v>
      </c>
      <c r="C1325">
        <f>VLOOKUP(B1325,'Outcome lookup'!$A$2:$B$4,2,FALSE)</f>
        <v>3</v>
      </c>
      <c r="D1325" t="str">
        <f t="shared" si="40"/>
        <v>CY</v>
      </c>
      <c r="E1325">
        <f>VLOOKUP(D1325,'Choice lookup'!$D$3:$H$11,5,FALSE)</f>
        <v>3</v>
      </c>
      <c r="F1325">
        <f t="shared" si="41"/>
        <v>6</v>
      </c>
    </row>
    <row r="1326" spans="1:6" ht="17" x14ac:dyDescent="0.25">
      <c r="A1326" s="1" t="s">
        <v>5</v>
      </c>
      <c r="B1326" t="s">
        <v>4</v>
      </c>
      <c r="C1326">
        <f>VLOOKUP(B1326,'Outcome lookup'!$A$2:$B$4,2,FALSE)</f>
        <v>3</v>
      </c>
      <c r="D1326" t="str">
        <f t="shared" si="40"/>
        <v>CY</v>
      </c>
      <c r="E1326">
        <f>VLOOKUP(D1326,'Choice lookup'!$D$3:$H$11,5,FALSE)</f>
        <v>3</v>
      </c>
      <c r="F1326">
        <f t="shared" si="41"/>
        <v>6</v>
      </c>
    </row>
    <row r="1327" spans="1:6" ht="17" x14ac:dyDescent="0.25">
      <c r="A1327" s="1" t="s">
        <v>0</v>
      </c>
      <c r="B1327" t="s">
        <v>4</v>
      </c>
      <c r="C1327">
        <f>VLOOKUP(B1327,'Outcome lookup'!$A$2:$B$4,2,FALSE)</f>
        <v>3</v>
      </c>
      <c r="D1327" t="str">
        <f t="shared" si="40"/>
        <v>BY</v>
      </c>
      <c r="E1327">
        <f>VLOOKUP(D1327,'Choice lookup'!$D$3:$H$11,5,FALSE)</f>
        <v>2</v>
      </c>
      <c r="F1327">
        <f t="shared" si="41"/>
        <v>5</v>
      </c>
    </row>
    <row r="1328" spans="1:6" ht="17" x14ac:dyDescent="0.25">
      <c r="A1328" s="1" t="s">
        <v>0</v>
      </c>
      <c r="B1328" t="s">
        <v>3</v>
      </c>
      <c r="C1328">
        <f>VLOOKUP(B1328,'Outcome lookup'!$A$2:$B$4,2,FALSE)</f>
        <v>6</v>
      </c>
      <c r="D1328" t="str">
        <f t="shared" si="40"/>
        <v>BZ</v>
      </c>
      <c r="E1328">
        <f>VLOOKUP(D1328,'Choice lookup'!$D$3:$H$11,5,FALSE)</f>
        <v>3</v>
      </c>
      <c r="F1328">
        <f t="shared" si="41"/>
        <v>9</v>
      </c>
    </row>
    <row r="1329" spans="1:6" ht="17" x14ac:dyDescent="0.25">
      <c r="A1329" s="1" t="s">
        <v>0</v>
      </c>
      <c r="B1329" t="s">
        <v>4</v>
      </c>
      <c r="C1329">
        <f>VLOOKUP(B1329,'Outcome lookup'!$A$2:$B$4,2,FALSE)</f>
        <v>3</v>
      </c>
      <c r="D1329" t="str">
        <f t="shared" si="40"/>
        <v>BY</v>
      </c>
      <c r="E1329">
        <f>VLOOKUP(D1329,'Choice lookup'!$D$3:$H$11,5,FALSE)</f>
        <v>2</v>
      </c>
      <c r="F1329">
        <f t="shared" si="41"/>
        <v>5</v>
      </c>
    </row>
    <row r="1330" spans="1:6" ht="17" x14ac:dyDescent="0.25">
      <c r="A1330" s="1" t="s">
        <v>5</v>
      </c>
      <c r="B1330" t="s">
        <v>4</v>
      </c>
      <c r="C1330">
        <f>VLOOKUP(B1330,'Outcome lookup'!$A$2:$B$4,2,FALSE)</f>
        <v>3</v>
      </c>
      <c r="D1330" t="str">
        <f t="shared" si="40"/>
        <v>CY</v>
      </c>
      <c r="E1330">
        <f>VLOOKUP(D1330,'Choice lookup'!$D$3:$H$11,5,FALSE)</f>
        <v>3</v>
      </c>
      <c r="F1330">
        <f t="shared" si="41"/>
        <v>6</v>
      </c>
    </row>
    <row r="1331" spans="1:6" ht="17" x14ac:dyDescent="0.25">
      <c r="A1331" s="1" t="s">
        <v>2</v>
      </c>
      <c r="B1331" t="s">
        <v>4</v>
      </c>
      <c r="C1331">
        <f>VLOOKUP(B1331,'Outcome lookup'!$A$2:$B$4,2,FALSE)</f>
        <v>3</v>
      </c>
      <c r="D1331" t="str">
        <f t="shared" si="40"/>
        <v>AY</v>
      </c>
      <c r="E1331">
        <f>VLOOKUP(D1331,'Choice lookup'!$D$3:$H$11,5,FALSE)</f>
        <v>1</v>
      </c>
      <c r="F1331">
        <f t="shared" si="41"/>
        <v>4</v>
      </c>
    </row>
    <row r="1332" spans="1:6" ht="17" x14ac:dyDescent="0.25">
      <c r="A1332" s="1" t="s">
        <v>0</v>
      </c>
      <c r="B1332" t="s">
        <v>4</v>
      </c>
      <c r="C1332">
        <f>VLOOKUP(B1332,'Outcome lookup'!$A$2:$B$4,2,FALSE)</f>
        <v>3</v>
      </c>
      <c r="D1332" t="str">
        <f t="shared" si="40"/>
        <v>BY</v>
      </c>
      <c r="E1332">
        <f>VLOOKUP(D1332,'Choice lookup'!$D$3:$H$11,5,FALSE)</f>
        <v>2</v>
      </c>
      <c r="F1332">
        <f t="shared" si="41"/>
        <v>5</v>
      </c>
    </row>
    <row r="1333" spans="1:6" ht="17" x14ac:dyDescent="0.25">
      <c r="A1333" s="1" t="s">
        <v>5</v>
      </c>
      <c r="B1333" t="s">
        <v>4</v>
      </c>
      <c r="C1333">
        <f>VLOOKUP(B1333,'Outcome lookup'!$A$2:$B$4,2,FALSE)</f>
        <v>3</v>
      </c>
      <c r="D1333" t="str">
        <f t="shared" si="40"/>
        <v>CY</v>
      </c>
      <c r="E1333">
        <f>VLOOKUP(D1333,'Choice lookup'!$D$3:$H$11,5,FALSE)</f>
        <v>3</v>
      </c>
      <c r="F1333">
        <f t="shared" si="41"/>
        <v>6</v>
      </c>
    </row>
    <row r="1334" spans="1:6" ht="17" x14ac:dyDescent="0.25">
      <c r="A1334" s="1" t="s">
        <v>2</v>
      </c>
      <c r="B1334" t="s">
        <v>3</v>
      </c>
      <c r="C1334">
        <f>VLOOKUP(B1334,'Outcome lookup'!$A$2:$B$4,2,FALSE)</f>
        <v>6</v>
      </c>
      <c r="D1334" t="str">
        <f t="shared" si="40"/>
        <v>AZ</v>
      </c>
      <c r="E1334">
        <f>VLOOKUP(D1334,'Choice lookup'!$D$3:$H$11,5,FALSE)</f>
        <v>2</v>
      </c>
      <c r="F1334">
        <f t="shared" si="41"/>
        <v>8</v>
      </c>
    </row>
    <row r="1335" spans="1:6" ht="17" x14ac:dyDescent="0.25">
      <c r="A1335" s="1" t="s">
        <v>2</v>
      </c>
      <c r="B1335" t="s">
        <v>4</v>
      </c>
      <c r="C1335">
        <f>VLOOKUP(B1335,'Outcome lookup'!$A$2:$B$4,2,FALSE)</f>
        <v>3</v>
      </c>
      <c r="D1335" t="str">
        <f t="shared" si="40"/>
        <v>AY</v>
      </c>
      <c r="E1335">
        <f>VLOOKUP(D1335,'Choice lookup'!$D$3:$H$11,5,FALSE)</f>
        <v>1</v>
      </c>
      <c r="F1335">
        <f t="shared" si="41"/>
        <v>4</v>
      </c>
    </row>
    <row r="1336" spans="1:6" ht="17" x14ac:dyDescent="0.25">
      <c r="A1336" s="1" t="s">
        <v>5</v>
      </c>
      <c r="B1336" t="s">
        <v>3</v>
      </c>
      <c r="C1336">
        <f>VLOOKUP(B1336,'Outcome lookup'!$A$2:$B$4,2,FALSE)</f>
        <v>6</v>
      </c>
      <c r="D1336" t="str">
        <f t="shared" si="40"/>
        <v>CZ</v>
      </c>
      <c r="E1336">
        <f>VLOOKUP(D1336,'Choice lookup'!$D$3:$H$11,5,FALSE)</f>
        <v>1</v>
      </c>
      <c r="F1336">
        <f t="shared" si="41"/>
        <v>7</v>
      </c>
    </row>
    <row r="1337" spans="1:6" ht="17" x14ac:dyDescent="0.25">
      <c r="A1337" s="1" t="s">
        <v>2</v>
      </c>
      <c r="B1337" t="s">
        <v>1</v>
      </c>
      <c r="C1337">
        <f>VLOOKUP(B1337,'Outcome lookup'!$A$2:$B$4,2,FALSE)</f>
        <v>0</v>
      </c>
      <c r="D1337" t="str">
        <f t="shared" si="40"/>
        <v>AX</v>
      </c>
      <c r="E1337">
        <f>VLOOKUP(D1337,'Choice lookup'!$D$3:$H$11,5,FALSE)</f>
        <v>3</v>
      </c>
      <c r="F1337">
        <f t="shared" si="41"/>
        <v>3</v>
      </c>
    </row>
    <row r="1338" spans="1:6" ht="17" x14ac:dyDescent="0.25">
      <c r="A1338" s="1" t="s">
        <v>0</v>
      </c>
      <c r="B1338" t="s">
        <v>4</v>
      </c>
      <c r="C1338">
        <f>VLOOKUP(B1338,'Outcome lookup'!$A$2:$B$4,2,FALSE)</f>
        <v>3</v>
      </c>
      <c r="D1338" t="str">
        <f t="shared" si="40"/>
        <v>BY</v>
      </c>
      <c r="E1338">
        <f>VLOOKUP(D1338,'Choice lookup'!$D$3:$H$11,5,FALSE)</f>
        <v>2</v>
      </c>
      <c r="F1338">
        <f t="shared" si="41"/>
        <v>5</v>
      </c>
    </row>
    <row r="1339" spans="1:6" ht="17" x14ac:dyDescent="0.25">
      <c r="A1339" s="1" t="s">
        <v>0</v>
      </c>
      <c r="B1339" t="s">
        <v>4</v>
      </c>
      <c r="C1339">
        <f>VLOOKUP(B1339,'Outcome lookup'!$A$2:$B$4,2,FALSE)</f>
        <v>3</v>
      </c>
      <c r="D1339" t="str">
        <f t="shared" si="40"/>
        <v>BY</v>
      </c>
      <c r="E1339">
        <f>VLOOKUP(D1339,'Choice lookup'!$D$3:$H$11,5,FALSE)</f>
        <v>2</v>
      </c>
      <c r="F1339">
        <f t="shared" si="41"/>
        <v>5</v>
      </c>
    </row>
    <row r="1340" spans="1:6" ht="17" x14ac:dyDescent="0.25">
      <c r="A1340" s="1" t="s">
        <v>2</v>
      </c>
      <c r="B1340" t="s">
        <v>1</v>
      </c>
      <c r="C1340">
        <f>VLOOKUP(B1340,'Outcome lookup'!$A$2:$B$4,2,FALSE)</f>
        <v>0</v>
      </c>
      <c r="D1340" t="str">
        <f t="shared" si="40"/>
        <v>AX</v>
      </c>
      <c r="E1340">
        <f>VLOOKUP(D1340,'Choice lookup'!$D$3:$H$11,5,FALSE)</f>
        <v>3</v>
      </c>
      <c r="F1340">
        <f t="shared" si="41"/>
        <v>3</v>
      </c>
    </row>
    <row r="1341" spans="1:6" ht="17" x14ac:dyDescent="0.25">
      <c r="A1341" s="1" t="s">
        <v>0</v>
      </c>
      <c r="B1341" t="s">
        <v>4</v>
      </c>
      <c r="C1341">
        <f>VLOOKUP(B1341,'Outcome lookup'!$A$2:$B$4,2,FALSE)</f>
        <v>3</v>
      </c>
      <c r="D1341" t="str">
        <f t="shared" si="40"/>
        <v>BY</v>
      </c>
      <c r="E1341">
        <f>VLOOKUP(D1341,'Choice lookup'!$D$3:$H$11,5,FALSE)</f>
        <v>2</v>
      </c>
      <c r="F1341">
        <f t="shared" si="41"/>
        <v>5</v>
      </c>
    </row>
    <row r="1342" spans="1:6" ht="17" x14ac:dyDescent="0.25">
      <c r="A1342" s="1" t="s">
        <v>0</v>
      </c>
      <c r="B1342" t="s">
        <v>4</v>
      </c>
      <c r="C1342">
        <f>VLOOKUP(B1342,'Outcome lookup'!$A$2:$B$4,2,FALSE)</f>
        <v>3</v>
      </c>
      <c r="D1342" t="str">
        <f t="shared" si="40"/>
        <v>BY</v>
      </c>
      <c r="E1342">
        <f>VLOOKUP(D1342,'Choice lookup'!$D$3:$H$11,5,FALSE)</f>
        <v>2</v>
      </c>
      <c r="F1342">
        <f t="shared" si="41"/>
        <v>5</v>
      </c>
    </row>
    <row r="1343" spans="1:6" ht="17" x14ac:dyDescent="0.25">
      <c r="A1343" s="1" t="s">
        <v>0</v>
      </c>
      <c r="B1343" t="s">
        <v>4</v>
      </c>
      <c r="C1343">
        <f>VLOOKUP(B1343,'Outcome lookup'!$A$2:$B$4,2,FALSE)</f>
        <v>3</v>
      </c>
      <c r="D1343" t="str">
        <f t="shared" si="40"/>
        <v>BY</v>
      </c>
      <c r="E1343">
        <f>VLOOKUP(D1343,'Choice lookup'!$D$3:$H$11,5,FALSE)</f>
        <v>2</v>
      </c>
      <c r="F1343">
        <f t="shared" si="41"/>
        <v>5</v>
      </c>
    </row>
    <row r="1344" spans="1:6" ht="17" x14ac:dyDescent="0.25">
      <c r="A1344" s="1" t="s">
        <v>0</v>
      </c>
      <c r="B1344" t="s">
        <v>4</v>
      </c>
      <c r="C1344">
        <f>VLOOKUP(B1344,'Outcome lookup'!$A$2:$B$4,2,FALSE)</f>
        <v>3</v>
      </c>
      <c r="D1344" t="str">
        <f t="shared" si="40"/>
        <v>BY</v>
      </c>
      <c r="E1344">
        <f>VLOOKUP(D1344,'Choice lookup'!$D$3:$H$11,5,FALSE)</f>
        <v>2</v>
      </c>
      <c r="F1344">
        <f t="shared" si="41"/>
        <v>5</v>
      </c>
    </row>
    <row r="1345" spans="1:6" ht="17" x14ac:dyDescent="0.25">
      <c r="A1345" s="1" t="s">
        <v>0</v>
      </c>
      <c r="B1345" t="s">
        <v>4</v>
      </c>
      <c r="C1345">
        <f>VLOOKUP(B1345,'Outcome lookup'!$A$2:$B$4,2,FALSE)</f>
        <v>3</v>
      </c>
      <c r="D1345" t="str">
        <f t="shared" si="40"/>
        <v>BY</v>
      </c>
      <c r="E1345">
        <f>VLOOKUP(D1345,'Choice lookup'!$D$3:$H$11,5,FALSE)</f>
        <v>2</v>
      </c>
      <c r="F1345">
        <f t="shared" si="41"/>
        <v>5</v>
      </c>
    </row>
    <row r="1346" spans="1:6" ht="17" x14ac:dyDescent="0.25">
      <c r="A1346" s="1" t="s">
        <v>0</v>
      </c>
      <c r="B1346" t="s">
        <v>3</v>
      </c>
      <c r="C1346">
        <f>VLOOKUP(B1346,'Outcome lookup'!$A$2:$B$4,2,FALSE)</f>
        <v>6</v>
      </c>
      <c r="D1346" t="str">
        <f t="shared" si="40"/>
        <v>BZ</v>
      </c>
      <c r="E1346">
        <f>VLOOKUP(D1346,'Choice lookup'!$D$3:$H$11,5,FALSE)</f>
        <v>3</v>
      </c>
      <c r="F1346">
        <f t="shared" si="41"/>
        <v>9</v>
      </c>
    </row>
    <row r="1347" spans="1:6" ht="17" x14ac:dyDescent="0.25">
      <c r="A1347" s="1" t="s">
        <v>5</v>
      </c>
      <c r="B1347" t="s">
        <v>4</v>
      </c>
      <c r="C1347">
        <f>VLOOKUP(B1347,'Outcome lookup'!$A$2:$B$4,2,FALSE)</f>
        <v>3</v>
      </c>
      <c r="D1347" t="str">
        <f t="shared" ref="D1347:D1410" si="42">_xlfn.CONCAT(A1347,B1347)</f>
        <v>CY</v>
      </c>
      <c r="E1347">
        <f>VLOOKUP(D1347,'Choice lookup'!$D$3:$H$11,5,FALSE)</f>
        <v>3</v>
      </c>
      <c r="F1347">
        <f t="shared" ref="F1347:F1410" si="43">SUM(C1347,E1347)</f>
        <v>6</v>
      </c>
    </row>
    <row r="1348" spans="1:6" ht="17" x14ac:dyDescent="0.25">
      <c r="A1348" s="1" t="s">
        <v>5</v>
      </c>
      <c r="B1348" t="s">
        <v>3</v>
      </c>
      <c r="C1348">
        <f>VLOOKUP(B1348,'Outcome lookup'!$A$2:$B$4,2,FALSE)</f>
        <v>6</v>
      </c>
      <c r="D1348" t="str">
        <f t="shared" si="42"/>
        <v>CZ</v>
      </c>
      <c r="E1348">
        <f>VLOOKUP(D1348,'Choice lookup'!$D$3:$H$11,5,FALSE)</f>
        <v>1</v>
      </c>
      <c r="F1348">
        <f t="shared" si="43"/>
        <v>7</v>
      </c>
    </row>
    <row r="1349" spans="1:6" ht="17" x14ac:dyDescent="0.25">
      <c r="A1349" s="1" t="s">
        <v>5</v>
      </c>
      <c r="B1349" t="s">
        <v>3</v>
      </c>
      <c r="C1349">
        <f>VLOOKUP(B1349,'Outcome lookup'!$A$2:$B$4,2,FALSE)</f>
        <v>6</v>
      </c>
      <c r="D1349" t="str">
        <f t="shared" si="42"/>
        <v>CZ</v>
      </c>
      <c r="E1349">
        <f>VLOOKUP(D1349,'Choice lookup'!$D$3:$H$11,5,FALSE)</f>
        <v>1</v>
      </c>
      <c r="F1349">
        <f t="shared" si="43"/>
        <v>7</v>
      </c>
    </row>
    <row r="1350" spans="1:6" ht="17" x14ac:dyDescent="0.25">
      <c r="A1350" s="1" t="s">
        <v>0</v>
      </c>
      <c r="B1350" t="s">
        <v>4</v>
      </c>
      <c r="C1350">
        <f>VLOOKUP(B1350,'Outcome lookup'!$A$2:$B$4,2,FALSE)</f>
        <v>3</v>
      </c>
      <c r="D1350" t="str">
        <f t="shared" si="42"/>
        <v>BY</v>
      </c>
      <c r="E1350">
        <f>VLOOKUP(D1350,'Choice lookup'!$D$3:$H$11,5,FALSE)</f>
        <v>2</v>
      </c>
      <c r="F1350">
        <f t="shared" si="43"/>
        <v>5</v>
      </c>
    </row>
    <row r="1351" spans="1:6" ht="17" x14ac:dyDescent="0.25">
      <c r="A1351" s="1" t="s">
        <v>2</v>
      </c>
      <c r="B1351" t="s">
        <v>4</v>
      </c>
      <c r="C1351">
        <f>VLOOKUP(B1351,'Outcome lookup'!$A$2:$B$4,2,FALSE)</f>
        <v>3</v>
      </c>
      <c r="D1351" t="str">
        <f t="shared" si="42"/>
        <v>AY</v>
      </c>
      <c r="E1351">
        <f>VLOOKUP(D1351,'Choice lookup'!$D$3:$H$11,5,FALSE)</f>
        <v>1</v>
      </c>
      <c r="F1351">
        <f t="shared" si="43"/>
        <v>4</v>
      </c>
    </row>
    <row r="1352" spans="1:6" ht="17" x14ac:dyDescent="0.25">
      <c r="A1352" s="1" t="s">
        <v>0</v>
      </c>
      <c r="B1352" t="s">
        <v>3</v>
      </c>
      <c r="C1352">
        <f>VLOOKUP(B1352,'Outcome lookup'!$A$2:$B$4,2,FALSE)</f>
        <v>6</v>
      </c>
      <c r="D1352" t="str">
        <f t="shared" si="42"/>
        <v>BZ</v>
      </c>
      <c r="E1352">
        <f>VLOOKUP(D1352,'Choice lookup'!$D$3:$H$11,5,FALSE)</f>
        <v>3</v>
      </c>
      <c r="F1352">
        <f t="shared" si="43"/>
        <v>9</v>
      </c>
    </row>
    <row r="1353" spans="1:6" ht="17" x14ac:dyDescent="0.25">
      <c r="A1353" s="1" t="s">
        <v>2</v>
      </c>
      <c r="B1353" t="s">
        <v>3</v>
      </c>
      <c r="C1353">
        <f>VLOOKUP(B1353,'Outcome lookup'!$A$2:$B$4,2,FALSE)</f>
        <v>6</v>
      </c>
      <c r="D1353" t="str">
        <f t="shared" si="42"/>
        <v>AZ</v>
      </c>
      <c r="E1353">
        <f>VLOOKUP(D1353,'Choice lookup'!$D$3:$H$11,5,FALSE)</f>
        <v>2</v>
      </c>
      <c r="F1353">
        <f t="shared" si="43"/>
        <v>8</v>
      </c>
    </row>
    <row r="1354" spans="1:6" ht="17" x14ac:dyDescent="0.25">
      <c r="A1354" s="1" t="s">
        <v>2</v>
      </c>
      <c r="B1354" t="s">
        <v>4</v>
      </c>
      <c r="C1354">
        <f>VLOOKUP(B1354,'Outcome lookup'!$A$2:$B$4,2,FALSE)</f>
        <v>3</v>
      </c>
      <c r="D1354" t="str">
        <f t="shared" si="42"/>
        <v>AY</v>
      </c>
      <c r="E1354">
        <f>VLOOKUP(D1354,'Choice lookup'!$D$3:$H$11,5,FALSE)</f>
        <v>1</v>
      </c>
      <c r="F1354">
        <f t="shared" si="43"/>
        <v>4</v>
      </c>
    </row>
    <row r="1355" spans="1:6" ht="17" x14ac:dyDescent="0.25">
      <c r="A1355" s="1" t="s">
        <v>5</v>
      </c>
      <c r="B1355" t="s">
        <v>3</v>
      </c>
      <c r="C1355">
        <f>VLOOKUP(B1355,'Outcome lookup'!$A$2:$B$4,2,FALSE)</f>
        <v>6</v>
      </c>
      <c r="D1355" t="str">
        <f t="shared" si="42"/>
        <v>CZ</v>
      </c>
      <c r="E1355">
        <f>VLOOKUP(D1355,'Choice lookup'!$D$3:$H$11,5,FALSE)</f>
        <v>1</v>
      </c>
      <c r="F1355">
        <f t="shared" si="43"/>
        <v>7</v>
      </c>
    </row>
    <row r="1356" spans="1:6" ht="17" x14ac:dyDescent="0.25">
      <c r="A1356" s="1" t="s">
        <v>0</v>
      </c>
      <c r="B1356" t="s">
        <v>1</v>
      </c>
      <c r="C1356">
        <f>VLOOKUP(B1356,'Outcome lookup'!$A$2:$B$4,2,FALSE)</f>
        <v>0</v>
      </c>
      <c r="D1356" t="str">
        <f t="shared" si="42"/>
        <v>BX</v>
      </c>
      <c r="E1356">
        <f>VLOOKUP(D1356,'Choice lookup'!$D$3:$H$11,5,FALSE)</f>
        <v>1</v>
      </c>
      <c r="F1356">
        <f t="shared" si="43"/>
        <v>1</v>
      </c>
    </row>
    <row r="1357" spans="1:6" ht="17" x14ac:dyDescent="0.25">
      <c r="A1357" s="1" t="s">
        <v>2</v>
      </c>
      <c r="B1357" t="s">
        <v>1</v>
      </c>
      <c r="C1357">
        <f>VLOOKUP(B1357,'Outcome lookup'!$A$2:$B$4,2,FALSE)</f>
        <v>0</v>
      </c>
      <c r="D1357" t="str">
        <f t="shared" si="42"/>
        <v>AX</v>
      </c>
      <c r="E1357">
        <f>VLOOKUP(D1357,'Choice lookup'!$D$3:$H$11,5,FALSE)</f>
        <v>3</v>
      </c>
      <c r="F1357">
        <f t="shared" si="43"/>
        <v>3</v>
      </c>
    </row>
    <row r="1358" spans="1:6" ht="17" x14ac:dyDescent="0.25">
      <c r="A1358" s="1" t="s">
        <v>0</v>
      </c>
      <c r="B1358" t="s">
        <v>4</v>
      </c>
      <c r="C1358">
        <f>VLOOKUP(B1358,'Outcome lookup'!$A$2:$B$4,2,FALSE)</f>
        <v>3</v>
      </c>
      <c r="D1358" t="str">
        <f t="shared" si="42"/>
        <v>BY</v>
      </c>
      <c r="E1358">
        <f>VLOOKUP(D1358,'Choice lookup'!$D$3:$H$11,5,FALSE)</f>
        <v>2</v>
      </c>
      <c r="F1358">
        <f t="shared" si="43"/>
        <v>5</v>
      </c>
    </row>
    <row r="1359" spans="1:6" ht="17" x14ac:dyDescent="0.25">
      <c r="A1359" s="1" t="s">
        <v>5</v>
      </c>
      <c r="B1359" t="s">
        <v>3</v>
      </c>
      <c r="C1359">
        <f>VLOOKUP(B1359,'Outcome lookup'!$A$2:$B$4,2,FALSE)</f>
        <v>6</v>
      </c>
      <c r="D1359" t="str">
        <f t="shared" si="42"/>
        <v>CZ</v>
      </c>
      <c r="E1359">
        <f>VLOOKUP(D1359,'Choice lookup'!$D$3:$H$11,5,FALSE)</f>
        <v>1</v>
      </c>
      <c r="F1359">
        <f t="shared" si="43"/>
        <v>7</v>
      </c>
    </row>
    <row r="1360" spans="1:6" ht="17" x14ac:dyDescent="0.25">
      <c r="A1360" s="1" t="s">
        <v>0</v>
      </c>
      <c r="B1360" t="s">
        <v>1</v>
      </c>
      <c r="C1360">
        <f>VLOOKUP(B1360,'Outcome lookup'!$A$2:$B$4,2,FALSE)</f>
        <v>0</v>
      </c>
      <c r="D1360" t="str">
        <f t="shared" si="42"/>
        <v>BX</v>
      </c>
      <c r="E1360">
        <f>VLOOKUP(D1360,'Choice lookup'!$D$3:$H$11,5,FALSE)</f>
        <v>1</v>
      </c>
      <c r="F1360">
        <f t="shared" si="43"/>
        <v>1</v>
      </c>
    </row>
    <row r="1361" spans="1:6" ht="17" x14ac:dyDescent="0.25">
      <c r="A1361" s="1" t="s">
        <v>0</v>
      </c>
      <c r="B1361" t="s">
        <v>4</v>
      </c>
      <c r="C1361">
        <f>VLOOKUP(B1361,'Outcome lookup'!$A$2:$B$4,2,FALSE)</f>
        <v>3</v>
      </c>
      <c r="D1361" t="str">
        <f t="shared" si="42"/>
        <v>BY</v>
      </c>
      <c r="E1361">
        <f>VLOOKUP(D1361,'Choice lookup'!$D$3:$H$11,5,FALSE)</f>
        <v>2</v>
      </c>
      <c r="F1361">
        <f t="shared" si="43"/>
        <v>5</v>
      </c>
    </row>
    <row r="1362" spans="1:6" ht="17" x14ac:dyDescent="0.25">
      <c r="A1362" s="1" t="s">
        <v>0</v>
      </c>
      <c r="B1362" t="s">
        <v>4</v>
      </c>
      <c r="C1362">
        <f>VLOOKUP(B1362,'Outcome lookup'!$A$2:$B$4,2,FALSE)</f>
        <v>3</v>
      </c>
      <c r="D1362" t="str">
        <f t="shared" si="42"/>
        <v>BY</v>
      </c>
      <c r="E1362">
        <f>VLOOKUP(D1362,'Choice lookup'!$D$3:$H$11,5,FALSE)</f>
        <v>2</v>
      </c>
      <c r="F1362">
        <f t="shared" si="43"/>
        <v>5</v>
      </c>
    </row>
    <row r="1363" spans="1:6" ht="17" x14ac:dyDescent="0.25">
      <c r="A1363" s="1" t="s">
        <v>5</v>
      </c>
      <c r="B1363" t="s">
        <v>4</v>
      </c>
      <c r="C1363">
        <f>VLOOKUP(B1363,'Outcome lookup'!$A$2:$B$4,2,FALSE)</f>
        <v>3</v>
      </c>
      <c r="D1363" t="str">
        <f t="shared" si="42"/>
        <v>CY</v>
      </c>
      <c r="E1363">
        <f>VLOOKUP(D1363,'Choice lookup'!$D$3:$H$11,5,FALSE)</f>
        <v>3</v>
      </c>
      <c r="F1363">
        <f t="shared" si="43"/>
        <v>6</v>
      </c>
    </row>
    <row r="1364" spans="1:6" ht="17" x14ac:dyDescent="0.25">
      <c r="A1364" s="1" t="s">
        <v>2</v>
      </c>
      <c r="B1364" t="s">
        <v>3</v>
      </c>
      <c r="C1364">
        <f>VLOOKUP(B1364,'Outcome lookup'!$A$2:$B$4,2,FALSE)</f>
        <v>6</v>
      </c>
      <c r="D1364" t="str">
        <f t="shared" si="42"/>
        <v>AZ</v>
      </c>
      <c r="E1364">
        <f>VLOOKUP(D1364,'Choice lookup'!$D$3:$H$11,5,FALSE)</f>
        <v>2</v>
      </c>
      <c r="F1364">
        <f t="shared" si="43"/>
        <v>8</v>
      </c>
    </row>
    <row r="1365" spans="1:6" ht="17" x14ac:dyDescent="0.25">
      <c r="A1365" s="1" t="s">
        <v>0</v>
      </c>
      <c r="B1365" t="s">
        <v>4</v>
      </c>
      <c r="C1365">
        <f>VLOOKUP(B1365,'Outcome lookup'!$A$2:$B$4,2,FALSE)</f>
        <v>3</v>
      </c>
      <c r="D1365" t="str">
        <f t="shared" si="42"/>
        <v>BY</v>
      </c>
      <c r="E1365">
        <f>VLOOKUP(D1365,'Choice lookup'!$D$3:$H$11,5,FALSE)</f>
        <v>2</v>
      </c>
      <c r="F1365">
        <f t="shared" si="43"/>
        <v>5</v>
      </c>
    </row>
    <row r="1366" spans="1:6" ht="17" x14ac:dyDescent="0.25">
      <c r="A1366" s="1" t="s">
        <v>2</v>
      </c>
      <c r="B1366" t="s">
        <v>3</v>
      </c>
      <c r="C1366">
        <f>VLOOKUP(B1366,'Outcome lookup'!$A$2:$B$4,2,FALSE)</f>
        <v>6</v>
      </c>
      <c r="D1366" t="str">
        <f t="shared" si="42"/>
        <v>AZ</v>
      </c>
      <c r="E1366">
        <f>VLOOKUP(D1366,'Choice lookup'!$D$3:$H$11,5,FALSE)</f>
        <v>2</v>
      </c>
      <c r="F1366">
        <f t="shared" si="43"/>
        <v>8</v>
      </c>
    </row>
    <row r="1367" spans="1:6" ht="17" x14ac:dyDescent="0.25">
      <c r="A1367" s="1" t="s">
        <v>0</v>
      </c>
      <c r="B1367" t="s">
        <v>1</v>
      </c>
      <c r="C1367">
        <f>VLOOKUP(B1367,'Outcome lookup'!$A$2:$B$4,2,FALSE)</f>
        <v>0</v>
      </c>
      <c r="D1367" t="str">
        <f t="shared" si="42"/>
        <v>BX</v>
      </c>
      <c r="E1367">
        <f>VLOOKUP(D1367,'Choice lookup'!$D$3:$H$11,5,FALSE)</f>
        <v>1</v>
      </c>
      <c r="F1367">
        <f t="shared" si="43"/>
        <v>1</v>
      </c>
    </row>
    <row r="1368" spans="1:6" ht="17" x14ac:dyDescent="0.25">
      <c r="A1368" s="1" t="s">
        <v>0</v>
      </c>
      <c r="B1368" t="s">
        <v>3</v>
      </c>
      <c r="C1368">
        <f>VLOOKUP(B1368,'Outcome lookup'!$A$2:$B$4,2,FALSE)</f>
        <v>6</v>
      </c>
      <c r="D1368" t="str">
        <f t="shared" si="42"/>
        <v>BZ</v>
      </c>
      <c r="E1368">
        <f>VLOOKUP(D1368,'Choice lookup'!$D$3:$H$11,5,FALSE)</f>
        <v>3</v>
      </c>
      <c r="F1368">
        <f t="shared" si="43"/>
        <v>9</v>
      </c>
    </row>
    <row r="1369" spans="1:6" ht="17" x14ac:dyDescent="0.25">
      <c r="A1369" s="1" t="s">
        <v>2</v>
      </c>
      <c r="B1369" t="s">
        <v>3</v>
      </c>
      <c r="C1369">
        <f>VLOOKUP(B1369,'Outcome lookup'!$A$2:$B$4,2,FALSE)</f>
        <v>6</v>
      </c>
      <c r="D1369" t="str">
        <f t="shared" si="42"/>
        <v>AZ</v>
      </c>
      <c r="E1369">
        <f>VLOOKUP(D1369,'Choice lookup'!$D$3:$H$11,5,FALSE)</f>
        <v>2</v>
      </c>
      <c r="F1369">
        <f t="shared" si="43"/>
        <v>8</v>
      </c>
    </row>
    <row r="1370" spans="1:6" ht="17" x14ac:dyDescent="0.25">
      <c r="A1370" s="1" t="s">
        <v>5</v>
      </c>
      <c r="B1370" t="s">
        <v>4</v>
      </c>
      <c r="C1370">
        <f>VLOOKUP(B1370,'Outcome lookup'!$A$2:$B$4,2,FALSE)</f>
        <v>3</v>
      </c>
      <c r="D1370" t="str">
        <f t="shared" si="42"/>
        <v>CY</v>
      </c>
      <c r="E1370">
        <f>VLOOKUP(D1370,'Choice lookup'!$D$3:$H$11,5,FALSE)</f>
        <v>3</v>
      </c>
      <c r="F1370">
        <f t="shared" si="43"/>
        <v>6</v>
      </c>
    </row>
    <row r="1371" spans="1:6" ht="17" x14ac:dyDescent="0.25">
      <c r="A1371" s="1" t="s">
        <v>5</v>
      </c>
      <c r="B1371" t="s">
        <v>3</v>
      </c>
      <c r="C1371">
        <f>VLOOKUP(B1371,'Outcome lookup'!$A$2:$B$4,2,FALSE)</f>
        <v>6</v>
      </c>
      <c r="D1371" t="str">
        <f t="shared" si="42"/>
        <v>CZ</v>
      </c>
      <c r="E1371">
        <f>VLOOKUP(D1371,'Choice lookup'!$D$3:$H$11,5,FALSE)</f>
        <v>1</v>
      </c>
      <c r="F1371">
        <f t="shared" si="43"/>
        <v>7</v>
      </c>
    </row>
    <row r="1372" spans="1:6" ht="17" x14ac:dyDescent="0.25">
      <c r="A1372" s="1" t="s">
        <v>0</v>
      </c>
      <c r="B1372" t="s">
        <v>4</v>
      </c>
      <c r="C1372">
        <f>VLOOKUP(B1372,'Outcome lookup'!$A$2:$B$4,2,FALSE)</f>
        <v>3</v>
      </c>
      <c r="D1372" t="str">
        <f t="shared" si="42"/>
        <v>BY</v>
      </c>
      <c r="E1372">
        <f>VLOOKUP(D1372,'Choice lookup'!$D$3:$H$11,5,FALSE)</f>
        <v>2</v>
      </c>
      <c r="F1372">
        <f t="shared" si="43"/>
        <v>5</v>
      </c>
    </row>
    <row r="1373" spans="1:6" ht="17" x14ac:dyDescent="0.25">
      <c r="A1373" s="1" t="s">
        <v>5</v>
      </c>
      <c r="B1373" t="s">
        <v>4</v>
      </c>
      <c r="C1373">
        <f>VLOOKUP(B1373,'Outcome lookup'!$A$2:$B$4,2,FALSE)</f>
        <v>3</v>
      </c>
      <c r="D1373" t="str">
        <f t="shared" si="42"/>
        <v>CY</v>
      </c>
      <c r="E1373">
        <f>VLOOKUP(D1373,'Choice lookup'!$D$3:$H$11,5,FALSE)</f>
        <v>3</v>
      </c>
      <c r="F1373">
        <f t="shared" si="43"/>
        <v>6</v>
      </c>
    </row>
    <row r="1374" spans="1:6" ht="17" x14ac:dyDescent="0.25">
      <c r="A1374" s="1" t="s">
        <v>0</v>
      </c>
      <c r="B1374" t="s">
        <v>4</v>
      </c>
      <c r="C1374">
        <f>VLOOKUP(B1374,'Outcome lookup'!$A$2:$B$4,2,FALSE)</f>
        <v>3</v>
      </c>
      <c r="D1374" t="str">
        <f t="shared" si="42"/>
        <v>BY</v>
      </c>
      <c r="E1374">
        <f>VLOOKUP(D1374,'Choice lookup'!$D$3:$H$11,5,FALSE)</f>
        <v>2</v>
      </c>
      <c r="F1374">
        <f t="shared" si="43"/>
        <v>5</v>
      </c>
    </row>
    <row r="1375" spans="1:6" ht="17" x14ac:dyDescent="0.25">
      <c r="A1375" s="1" t="s">
        <v>0</v>
      </c>
      <c r="B1375" t="s">
        <v>1</v>
      </c>
      <c r="C1375">
        <f>VLOOKUP(B1375,'Outcome lookup'!$A$2:$B$4,2,FALSE)</f>
        <v>0</v>
      </c>
      <c r="D1375" t="str">
        <f t="shared" si="42"/>
        <v>BX</v>
      </c>
      <c r="E1375">
        <f>VLOOKUP(D1375,'Choice lookup'!$D$3:$H$11,5,FALSE)</f>
        <v>1</v>
      </c>
      <c r="F1375">
        <f t="shared" si="43"/>
        <v>1</v>
      </c>
    </row>
    <row r="1376" spans="1:6" ht="17" x14ac:dyDescent="0.25">
      <c r="A1376" s="1" t="s">
        <v>0</v>
      </c>
      <c r="B1376" t="s">
        <v>1</v>
      </c>
      <c r="C1376">
        <f>VLOOKUP(B1376,'Outcome lookup'!$A$2:$B$4,2,FALSE)</f>
        <v>0</v>
      </c>
      <c r="D1376" t="str">
        <f t="shared" si="42"/>
        <v>BX</v>
      </c>
      <c r="E1376">
        <f>VLOOKUP(D1376,'Choice lookup'!$D$3:$H$11,5,FALSE)</f>
        <v>1</v>
      </c>
      <c r="F1376">
        <f t="shared" si="43"/>
        <v>1</v>
      </c>
    </row>
    <row r="1377" spans="1:6" ht="17" x14ac:dyDescent="0.25">
      <c r="A1377" s="1" t="s">
        <v>0</v>
      </c>
      <c r="B1377" t="s">
        <v>4</v>
      </c>
      <c r="C1377">
        <f>VLOOKUP(B1377,'Outcome lookup'!$A$2:$B$4,2,FALSE)</f>
        <v>3</v>
      </c>
      <c r="D1377" t="str">
        <f t="shared" si="42"/>
        <v>BY</v>
      </c>
      <c r="E1377">
        <f>VLOOKUP(D1377,'Choice lookup'!$D$3:$H$11,5,FALSE)</f>
        <v>2</v>
      </c>
      <c r="F1377">
        <f t="shared" si="43"/>
        <v>5</v>
      </c>
    </row>
    <row r="1378" spans="1:6" ht="17" x14ac:dyDescent="0.25">
      <c r="A1378" s="1" t="s">
        <v>2</v>
      </c>
      <c r="B1378" t="s">
        <v>4</v>
      </c>
      <c r="C1378">
        <f>VLOOKUP(B1378,'Outcome lookup'!$A$2:$B$4,2,FALSE)</f>
        <v>3</v>
      </c>
      <c r="D1378" t="str">
        <f t="shared" si="42"/>
        <v>AY</v>
      </c>
      <c r="E1378">
        <f>VLOOKUP(D1378,'Choice lookup'!$D$3:$H$11,5,FALSE)</f>
        <v>1</v>
      </c>
      <c r="F1378">
        <f t="shared" si="43"/>
        <v>4</v>
      </c>
    </row>
    <row r="1379" spans="1:6" ht="17" x14ac:dyDescent="0.25">
      <c r="A1379" s="1" t="s">
        <v>2</v>
      </c>
      <c r="B1379" t="s">
        <v>3</v>
      </c>
      <c r="C1379">
        <f>VLOOKUP(B1379,'Outcome lookup'!$A$2:$B$4,2,FALSE)</f>
        <v>6</v>
      </c>
      <c r="D1379" t="str">
        <f t="shared" si="42"/>
        <v>AZ</v>
      </c>
      <c r="E1379">
        <f>VLOOKUP(D1379,'Choice lookup'!$D$3:$H$11,5,FALSE)</f>
        <v>2</v>
      </c>
      <c r="F1379">
        <f t="shared" si="43"/>
        <v>8</v>
      </c>
    </row>
    <row r="1380" spans="1:6" ht="17" x14ac:dyDescent="0.25">
      <c r="A1380" s="1" t="s">
        <v>5</v>
      </c>
      <c r="B1380" t="s">
        <v>3</v>
      </c>
      <c r="C1380">
        <f>VLOOKUP(B1380,'Outcome lookup'!$A$2:$B$4,2,FALSE)</f>
        <v>6</v>
      </c>
      <c r="D1380" t="str">
        <f t="shared" si="42"/>
        <v>CZ</v>
      </c>
      <c r="E1380">
        <f>VLOOKUP(D1380,'Choice lookup'!$D$3:$H$11,5,FALSE)</f>
        <v>1</v>
      </c>
      <c r="F1380">
        <f t="shared" si="43"/>
        <v>7</v>
      </c>
    </row>
    <row r="1381" spans="1:6" ht="17" x14ac:dyDescent="0.25">
      <c r="A1381" s="1" t="s">
        <v>0</v>
      </c>
      <c r="B1381" t="s">
        <v>1</v>
      </c>
      <c r="C1381">
        <f>VLOOKUP(B1381,'Outcome lookup'!$A$2:$B$4,2,FALSE)</f>
        <v>0</v>
      </c>
      <c r="D1381" t="str">
        <f t="shared" si="42"/>
        <v>BX</v>
      </c>
      <c r="E1381">
        <f>VLOOKUP(D1381,'Choice lookup'!$D$3:$H$11,5,FALSE)</f>
        <v>1</v>
      </c>
      <c r="F1381">
        <f t="shared" si="43"/>
        <v>1</v>
      </c>
    </row>
    <row r="1382" spans="1:6" ht="17" x14ac:dyDescent="0.25">
      <c r="A1382" s="1" t="s">
        <v>0</v>
      </c>
      <c r="B1382" t="s">
        <v>4</v>
      </c>
      <c r="C1382">
        <f>VLOOKUP(B1382,'Outcome lookup'!$A$2:$B$4,2,FALSE)</f>
        <v>3</v>
      </c>
      <c r="D1382" t="str">
        <f t="shared" si="42"/>
        <v>BY</v>
      </c>
      <c r="E1382">
        <f>VLOOKUP(D1382,'Choice lookup'!$D$3:$H$11,5,FALSE)</f>
        <v>2</v>
      </c>
      <c r="F1382">
        <f t="shared" si="43"/>
        <v>5</v>
      </c>
    </row>
    <row r="1383" spans="1:6" ht="17" x14ac:dyDescent="0.25">
      <c r="A1383" s="1" t="s">
        <v>5</v>
      </c>
      <c r="B1383" t="s">
        <v>3</v>
      </c>
      <c r="C1383">
        <f>VLOOKUP(B1383,'Outcome lookup'!$A$2:$B$4,2,FALSE)</f>
        <v>6</v>
      </c>
      <c r="D1383" t="str">
        <f t="shared" si="42"/>
        <v>CZ</v>
      </c>
      <c r="E1383">
        <f>VLOOKUP(D1383,'Choice lookup'!$D$3:$H$11,5,FALSE)</f>
        <v>1</v>
      </c>
      <c r="F1383">
        <f t="shared" si="43"/>
        <v>7</v>
      </c>
    </row>
    <row r="1384" spans="1:6" ht="17" x14ac:dyDescent="0.25">
      <c r="A1384" s="1" t="s">
        <v>5</v>
      </c>
      <c r="B1384" t="s">
        <v>4</v>
      </c>
      <c r="C1384">
        <f>VLOOKUP(B1384,'Outcome lookup'!$A$2:$B$4,2,FALSE)</f>
        <v>3</v>
      </c>
      <c r="D1384" t="str">
        <f t="shared" si="42"/>
        <v>CY</v>
      </c>
      <c r="E1384">
        <f>VLOOKUP(D1384,'Choice lookup'!$D$3:$H$11,5,FALSE)</f>
        <v>3</v>
      </c>
      <c r="F1384">
        <f t="shared" si="43"/>
        <v>6</v>
      </c>
    </row>
    <row r="1385" spans="1:6" ht="17" x14ac:dyDescent="0.25">
      <c r="A1385" s="1" t="s">
        <v>0</v>
      </c>
      <c r="B1385" t="s">
        <v>4</v>
      </c>
      <c r="C1385">
        <f>VLOOKUP(B1385,'Outcome lookup'!$A$2:$B$4,2,FALSE)</f>
        <v>3</v>
      </c>
      <c r="D1385" t="str">
        <f t="shared" si="42"/>
        <v>BY</v>
      </c>
      <c r="E1385">
        <f>VLOOKUP(D1385,'Choice lookup'!$D$3:$H$11,5,FALSE)</f>
        <v>2</v>
      </c>
      <c r="F1385">
        <f t="shared" si="43"/>
        <v>5</v>
      </c>
    </row>
    <row r="1386" spans="1:6" ht="17" x14ac:dyDescent="0.25">
      <c r="A1386" s="1" t="s">
        <v>5</v>
      </c>
      <c r="B1386" t="s">
        <v>3</v>
      </c>
      <c r="C1386">
        <f>VLOOKUP(B1386,'Outcome lookup'!$A$2:$B$4,2,FALSE)</f>
        <v>6</v>
      </c>
      <c r="D1386" t="str">
        <f t="shared" si="42"/>
        <v>CZ</v>
      </c>
      <c r="E1386">
        <f>VLOOKUP(D1386,'Choice lookup'!$D$3:$H$11,5,FALSE)</f>
        <v>1</v>
      </c>
      <c r="F1386">
        <f t="shared" si="43"/>
        <v>7</v>
      </c>
    </row>
    <row r="1387" spans="1:6" ht="17" x14ac:dyDescent="0.25">
      <c r="A1387" s="1" t="s">
        <v>2</v>
      </c>
      <c r="B1387" t="s">
        <v>4</v>
      </c>
      <c r="C1387">
        <f>VLOOKUP(B1387,'Outcome lookup'!$A$2:$B$4,2,FALSE)</f>
        <v>3</v>
      </c>
      <c r="D1387" t="str">
        <f t="shared" si="42"/>
        <v>AY</v>
      </c>
      <c r="E1387">
        <f>VLOOKUP(D1387,'Choice lookup'!$D$3:$H$11,5,FALSE)</f>
        <v>1</v>
      </c>
      <c r="F1387">
        <f t="shared" si="43"/>
        <v>4</v>
      </c>
    </row>
    <row r="1388" spans="1:6" ht="17" x14ac:dyDescent="0.25">
      <c r="A1388" s="1" t="s">
        <v>5</v>
      </c>
      <c r="B1388" t="s">
        <v>4</v>
      </c>
      <c r="C1388">
        <f>VLOOKUP(B1388,'Outcome lookup'!$A$2:$B$4,2,FALSE)</f>
        <v>3</v>
      </c>
      <c r="D1388" t="str">
        <f t="shared" si="42"/>
        <v>CY</v>
      </c>
      <c r="E1388">
        <f>VLOOKUP(D1388,'Choice lookup'!$D$3:$H$11,5,FALSE)</f>
        <v>3</v>
      </c>
      <c r="F1388">
        <f t="shared" si="43"/>
        <v>6</v>
      </c>
    </row>
    <row r="1389" spans="1:6" ht="17" x14ac:dyDescent="0.25">
      <c r="A1389" s="1" t="s">
        <v>2</v>
      </c>
      <c r="B1389" t="s">
        <v>3</v>
      </c>
      <c r="C1389">
        <f>VLOOKUP(B1389,'Outcome lookup'!$A$2:$B$4,2,FALSE)</f>
        <v>6</v>
      </c>
      <c r="D1389" t="str">
        <f t="shared" si="42"/>
        <v>AZ</v>
      </c>
      <c r="E1389">
        <f>VLOOKUP(D1389,'Choice lookup'!$D$3:$H$11,5,FALSE)</f>
        <v>2</v>
      </c>
      <c r="F1389">
        <f t="shared" si="43"/>
        <v>8</v>
      </c>
    </row>
    <row r="1390" spans="1:6" ht="17" x14ac:dyDescent="0.25">
      <c r="A1390" s="1" t="s">
        <v>0</v>
      </c>
      <c r="B1390" t="s">
        <v>4</v>
      </c>
      <c r="C1390">
        <f>VLOOKUP(B1390,'Outcome lookup'!$A$2:$B$4,2,FALSE)</f>
        <v>3</v>
      </c>
      <c r="D1390" t="str">
        <f t="shared" si="42"/>
        <v>BY</v>
      </c>
      <c r="E1390">
        <f>VLOOKUP(D1390,'Choice lookup'!$D$3:$H$11,5,FALSE)</f>
        <v>2</v>
      </c>
      <c r="F1390">
        <f t="shared" si="43"/>
        <v>5</v>
      </c>
    </row>
    <row r="1391" spans="1:6" ht="17" x14ac:dyDescent="0.25">
      <c r="A1391" s="1" t="s">
        <v>0</v>
      </c>
      <c r="B1391" t="s">
        <v>4</v>
      </c>
      <c r="C1391">
        <f>VLOOKUP(B1391,'Outcome lookup'!$A$2:$B$4,2,FALSE)</f>
        <v>3</v>
      </c>
      <c r="D1391" t="str">
        <f t="shared" si="42"/>
        <v>BY</v>
      </c>
      <c r="E1391">
        <f>VLOOKUP(D1391,'Choice lookup'!$D$3:$H$11,5,FALSE)</f>
        <v>2</v>
      </c>
      <c r="F1391">
        <f t="shared" si="43"/>
        <v>5</v>
      </c>
    </row>
    <row r="1392" spans="1:6" ht="17" x14ac:dyDescent="0.25">
      <c r="A1392" s="1" t="s">
        <v>0</v>
      </c>
      <c r="B1392" t="s">
        <v>4</v>
      </c>
      <c r="C1392">
        <f>VLOOKUP(B1392,'Outcome lookup'!$A$2:$B$4,2,FALSE)</f>
        <v>3</v>
      </c>
      <c r="D1392" t="str">
        <f t="shared" si="42"/>
        <v>BY</v>
      </c>
      <c r="E1392">
        <f>VLOOKUP(D1392,'Choice lookup'!$D$3:$H$11,5,FALSE)</f>
        <v>2</v>
      </c>
      <c r="F1392">
        <f t="shared" si="43"/>
        <v>5</v>
      </c>
    </row>
    <row r="1393" spans="1:6" ht="17" x14ac:dyDescent="0.25">
      <c r="A1393" s="1" t="s">
        <v>0</v>
      </c>
      <c r="B1393" t="s">
        <v>1</v>
      </c>
      <c r="C1393">
        <f>VLOOKUP(B1393,'Outcome lookup'!$A$2:$B$4,2,FALSE)</f>
        <v>0</v>
      </c>
      <c r="D1393" t="str">
        <f t="shared" si="42"/>
        <v>BX</v>
      </c>
      <c r="E1393">
        <f>VLOOKUP(D1393,'Choice lookup'!$D$3:$H$11,5,FALSE)</f>
        <v>1</v>
      </c>
      <c r="F1393">
        <f t="shared" si="43"/>
        <v>1</v>
      </c>
    </row>
    <row r="1394" spans="1:6" ht="17" x14ac:dyDescent="0.25">
      <c r="A1394" s="1" t="s">
        <v>2</v>
      </c>
      <c r="B1394" t="s">
        <v>4</v>
      </c>
      <c r="C1394">
        <f>VLOOKUP(B1394,'Outcome lookup'!$A$2:$B$4,2,FALSE)</f>
        <v>3</v>
      </c>
      <c r="D1394" t="str">
        <f t="shared" si="42"/>
        <v>AY</v>
      </c>
      <c r="E1394">
        <f>VLOOKUP(D1394,'Choice lookup'!$D$3:$H$11,5,FALSE)</f>
        <v>1</v>
      </c>
      <c r="F1394">
        <f t="shared" si="43"/>
        <v>4</v>
      </c>
    </row>
    <row r="1395" spans="1:6" ht="17" x14ac:dyDescent="0.25">
      <c r="A1395" s="1" t="s">
        <v>0</v>
      </c>
      <c r="B1395" t="s">
        <v>4</v>
      </c>
      <c r="C1395">
        <f>VLOOKUP(B1395,'Outcome lookup'!$A$2:$B$4,2,FALSE)</f>
        <v>3</v>
      </c>
      <c r="D1395" t="str">
        <f t="shared" si="42"/>
        <v>BY</v>
      </c>
      <c r="E1395">
        <f>VLOOKUP(D1395,'Choice lookup'!$D$3:$H$11,5,FALSE)</f>
        <v>2</v>
      </c>
      <c r="F1395">
        <f t="shared" si="43"/>
        <v>5</v>
      </c>
    </row>
    <row r="1396" spans="1:6" ht="17" x14ac:dyDescent="0.25">
      <c r="A1396" s="1" t="s">
        <v>5</v>
      </c>
      <c r="B1396" t="s">
        <v>1</v>
      </c>
      <c r="C1396">
        <f>VLOOKUP(B1396,'Outcome lookup'!$A$2:$B$4,2,FALSE)</f>
        <v>0</v>
      </c>
      <c r="D1396" t="str">
        <f t="shared" si="42"/>
        <v>CX</v>
      </c>
      <c r="E1396">
        <f>VLOOKUP(D1396,'Choice lookup'!$D$3:$H$11,5,FALSE)</f>
        <v>2</v>
      </c>
      <c r="F1396">
        <f t="shared" si="43"/>
        <v>2</v>
      </c>
    </row>
    <row r="1397" spans="1:6" ht="17" x14ac:dyDescent="0.25">
      <c r="A1397" s="1" t="s">
        <v>0</v>
      </c>
      <c r="B1397" t="s">
        <v>3</v>
      </c>
      <c r="C1397">
        <f>VLOOKUP(B1397,'Outcome lookup'!$A$2:$B$4,2,FALSE)</f>
        <v>6</v>
      </c>
      <c r="D1397" t="str">
        <f t="shared" si="42"/>
        <v>BZ</v>
      </c>
      <c r="E1397">
        <f>VLOOKUP(D1397,'Choice lookup'!$D$3:$H$11,5,FALSE)</f>
        <v>3</v>
      </c>
      <c r="F1397">
        <f t="shared" si="43"/>
        <v>9</v>
      </c>
    </row>
    <row r="1398" spans="1:6" ht="17" x14ac:dyDescent="0.25">
      <c r="A1398" s="1" t="s">
        <v>0</v>
      </c>
      <c r="B1398" t="s">
        <v>4</v>
      </c>
      <c r="C1398">
        <f>VLOOKUP(B1398,'Outcome lookup'!$A$2:$B$4,2,FALSE)</f>
        <v>3</v>
      </c>
      <c r="D1398" t="str">
        <f t="shared" si="42"/>
        <v>BY</v>
      </c>
      <c r="E1398">
        <f>VLOOKUP(D1398,'Choice lookup'!$D$3:$H$11,5,FALSE)</f>
        <v>2</v>
      </c>
      <c r="F1398">
        <f t="shared" si="43"/>
        <v>5</v>
      </c>
    </row>
    <row r="1399" spans="1:6" ht="17" x14ac:dyDescent="0.25">
      <c r="A1399" s="1" t="s">
        <v>5</v>
      </c>
      <c r="B1399" t="s">
        <v>3</v>
      </c>
      <c r="C1399">
        <f>VLOOKUP(B1399,'Outcome lookup'!$A$2:$B$4,2,FALSE)</f>
        <v>6</v>
      </c>
      <c r="D1399" t="str">
        <f t="shared" si="42"/>
        <v>CZ</v>
      </c>
      <c r="E1399">
        <f>VLOOKUP(D1399,'Choice lookup'!$D$3:$H$11,5,FALSE)</f>
        <v>1</v>
      </c>
      <c r="F1399">
        <f t="shared" si="43"/>
        <v>7</v>
      </c>
    </row>
    <row r="1400" spans="1:6" ht="17" x14ac:dyDescent="0.25">
      <c r="A1400" s="1" t="s">
        <v>0</v>
      </c>
      <c r="B1400" t="s">
        <v>1</v>
      </c>
      <c r="C1400">
        <f>VLOOKUP(B1400,'Outcome lookup'!$A$2:$B$4,2,FALSE)</f>
        <v>0</v>
      </c>
      <c r="D1400" t="str">
        <f t="shared" si="42"/>
        <v>BX</v>
      </c>
      <c r="E1400">
        <f>VLOOKUP(D1400,'Choice lookup'!$D$3:$H$11,5,FALSE)</f>
        <v>1</v>
      </c>
      <c r="F1400">
        <f t="shared" si="43"/>
        <v>1</v>
      </c>
    </row>
    <row r="1401" spans="1:6" ht="17" x14ac:dyDescent="0.25">
      <c r="A1401" s="1" t="s">
        <v>5</v>
      </c>
      <c r="B1401" t="s">
        <v>3</v>
      </c>
      <c r="C1401">
        <f>VLOOKUP(B1401,'Outcome lookup'!$A$2:$B$4,2,FALSE)</f>
        <v>6</v>
      </c>
      <c r="D1401" t="str">
        <f t="shared" si="42"/>
        <v>CZ</v>
      </c>
      <c r="E1401">
        <f>VLOOKUP(D1401,'Choice lookup'!$D$3:$H$11,5,FALSE)</f>
        <v>1</v>
      </c>
      <c r="F1401">
        <f t="shared" si="43"/>
        <v>7</v>
      </c>
    </row>
    <row r="1402" spans="1:6" ht="17" x14ac:dyDescent="0.25">
      <c r="A1402" s="1" t="s">
        <v>5</v>
      </c>
      <c r="B1402" t="s">
        <v>4</v>
      </c>
      <c r="C1402">
        <f>VLOOKUP(B1402,'Outcome lookup'!$A$2:$B$4,2,FALSE)</f>
        <v>3</v>
      </c>
      <c r="D1402" t="str">
        <f t="shared" si="42"/>
        <v>CY</v>
      </c>
      <c r="E1402">
        <f>VLOOKUP(D1402,'Choice lookup'!$D$3:$H$11,5,FALSE)</f>
        <v>3</v>
      </c>
      <c r="F1402">
        <f t="shared" si="43"/>
        <v>6</v>
      </c>
    </row>
    <row r="1403" spans="1:6" ht="17" x14ac:dyDescent="0.25">
      <c r="A1403" s="1" t="s">
        <v>2</v>
      </c>
      <c r="B1403" t="s">
        <v>3</v>
      </c>
      <c r="C1403">
        <f>VLOOKUP(B1403,'Outcome lookup'!$A$2:$B$4,2,FALSE)</f>
        <v>6</v>
      </c>
      <c r="D1403" t="str">
        <f t="shared" si="42"/>
        <v>AZ</v>
      </c>
      <c r="E1403">
        <f>VLOOKUP(D1403,'Choice lookup'!$D$3:$H$11,5,FALSE)</f>
        <v>2</v>
      </c>
      <c r="F1403">
        <f t="shared" si="43"/>
        <v>8</v>
      </c>
    </row>
    <row r="1404" spans="1:6" ht="17" x14ac:dyDescent="0.25">
      <c r="A1404" s="1" t="s">
        <v>5</v>
      </c>
      <c r="B1404" t="s">
        <v>4</v>
      </c>
      <c r="C1404">
        <f>VLOOKUP(B1404,'Outcome lookup'!$A$2:$B$4,2,FALSE)</f>
        <v>3</v>
      </c>
      <c r="D1404" t="str">
        <f t="shared" si="42"/>
        <v>CY</v>
      </c>
      <c r="E1404">
        <f>VLOOKUP(D1404,'Choice lookup'!$D$3:$H$11,5,FALSE)</f>
        <v>3</v>
      </c>
      <c r="F1404">
        <f t="shared" si="43"/>
        <v>6</v>
      </c>
    </row>
    <row r="1405" spans="1:6" ht="17" x14ac:dyDescent="0.25">
      <c r="A1405" s="1" t="s">
        <v>5</v>
      </c>
      <c r="B1405" t="s">
        <v>1</v>
      </c>
      <c r="C1405">
        <f>VLOOKUP(B1405,'Outcome lookup'!$A$2:$B$4,2,FALSE)</f>
        <v>0</v>
      </c>
      <c r="D1405" t="str">
        <f t="shared" si="42"/>
        <v>CX</v>
      </c>
      <c r="E1405">
        <f>VLOOKUP(D1405,'Choice lookup'!$D$3:$H$11,5,FALSE)</f>
        <v>2</v>
      </c>
      <c r="F1405">
        <f t="shared" si="43"/>
        <v>2</v>
      </c>
    </row>
    <row r="1406" spans="1:6" ht="17" x14ac:dyDescent="0.25">
      <c r="A1406" s="1" t="s">
        <v>5</v>
      </c>
      <c r="B1406" t="s">
        <v>3</v>
      </c>
      <c r="C1406">
        <f>VLOOKUP(B1406,'Outcome lookup'!$A$2:$B$4,2,FALSE)</f>
        <v>6</v>
      </c>
      <c r="D1406" t="str">
        <f t="shared" si="42"/>
        <v>CZ</v>
      </c>
      <c r="E1406">
        <f>VLOOKUP(D1406,'Choice lookup'!$D$3:$H$11,5,FALSE)</f>
        <v>1</v>
      </c>
      <c r="F1406">
        <f t="shared" si="43"/>
        <v>7</v>
      </c>
    </row>
    <row r="1407" spans="1:6" ht="17" x14ac:dyDescent="0.25">
      <c r="A1407" s="1" t="s">
        <v>0</v>
      </c>
      <c r="B1407" t="s">
        <v>4</v>
      </c>
      <c r="C1407">
        <f>VLOOKUP(B1407,'Outcome lookup'!$A$2:$B$4,2,FALSE)</f>
        <v>3</v>
      </c>
      <c r="D1407" t="str">
        <f t="shared" si="42"/>
        <v>BY</v>
      </c>
      <c r="E1407">
        <f>VLOOKUP(D1407,'Choice lookup'!$D$3:$H$11,5,FALSE)</f>
        <v>2</v>
      </c>
      <c r="F1407">
        <f t="shared" si="43"/>
        <v>5</v>
      </c>
    </row>
    <row r="1408" spans="1:6" ht="17" x14ac:dyDescent="0.25">
      <c r="A1408" s="1" t="s">
        <v>0</v>
      </c>
      <c r="B1408" t="s">
        <v>1</v>
      </c>
      <c r="C1408">
        <f>VLOOKUP(B1408,'Outcome lookup'!$A$2:$B$4,2,FALSE)</f>
        <v>0</v>
      </c>
      <c r="D1408" t="str">
        <f t="shared" si="42"/>
        <v>BX</v>
      </c>
      <c r="E1408">
        <f>VLOOKUP(D1408,'Choice lookup'!$D$3:$H$11,5,FALSE)</f>
        <v>1</v>
      </c>
      <c r="F1408">
        <f t="shared" si="43"/>
        <v>1</v>
      </c>
    </row>
    <row r="1409" spans="1:6" ht="17" x14ac:dyDescent="0.25">
      <c r="A1409" s="1" t="s">
        <v>5</v>
      </c>
      <c r="B1409" t="s">
        <v>4</v>
      </c>
      <c r="C1409">
        <f>VLOOKUP(B1409,'Outcome lookup'!$A$2:$B$4,2,FALSE)</f>
        <v>3</v>
      </c>
      <c r="D1409" t="str">
        <f t="shared" si="42"/>
        <v>CY</v>
      </c>
      <c r="E1409">
        <f>VLOOKUP(D1409,'Choice lookup'!$D$3:$H$11,5,FALSE)</f>
        <v>3</v>
      </c>
      <c r="F1409">
        <f t="shared" si="43"/>
        <v>6</v>
      </c>
    </row>
    <row r="1410" spans="1:6" ht="17" x14ac:dyDescent="0.25">
      <c r="A1410" s="1" t="s">
        <v>0</v>
      </c>
      <c r="B1410" t="s">
        <v>4</v>
      </c>
      <c r="C1410">
        <f>VLOOKUP(B1410,'Outcome lookup'!$A$2:$B$4,2,FALSE)</f>
        <v>3</v>
      </c>
      <c r="D1410" t="str">
        <f t="shared" si="42"/>
        <v>BY</v>
      </c>
      <c r="E1410">
        <f>VLOOKUP(D1410,'Choice lookup'!$D$3:$H$11,5,FALSE)</f>
        <v>2</v>
      </c>
      <c r="F1410">
        <f t="shared" si="43"/>
        <v>5</v>
      </c>
    </row>
    <row r="1411" spans="1:6" ht="17" x14ac:dyDescent="0.25">
      <c r="A1411" s="1" t="s">
        <v>5</v>
      </c>
      <c r="B1411" t="s">
        <v>4</v>
      </c>
      <c r="C1411">
        <f>VLOOKUP(B1411,'Outcome lookup'!$A$2:$B$4,2,FALSE)</f>
        <v>3</v>
      </c>
      <c r="D1411" t="str">
        <f t="shared" ref="D1411:D1474" si="44">_xlfn.CONCAT(A1411,B1411)</f>
        <v>CY</v>
      </c>
      <c r="E1411">
        <f>VLOOKUP(D1411,'Choice lookup'!$D$3:$H$11,5,FALSE)</f>
        <v>3</v>
      </c>
      <c r="F1411">
        <f t="shared" ref="F1411:F1474" si="45">SUM(C1411,E1411)</f>
        <v>6</v>
      </c>
    </row>
    <row r="1412" spans="1:6" ht="17" x14ac:dyDescent="0.25">
      <c r="A1412" s="1" t="s">
        <v>0</v>
      </c>
      <c r="B1412" t="s">
        <v>3</v>
      </c>
      <c r="C1412">
        <f>VLOOKUP(B1412,'Outcome lookup'!$A$2:$B$4,2,FALSE)</f>
        <v>6</v>
      </c>
      <c r="D1412" t="str">
        <f t="shared" si="44"/>
        <v>BZ</v>
      </c>
      <c r="E1412">
        <f>VLOOKUP(D1412,'Choice lookup'!$D$3:$H$11,5,FALSE)</f>
        <v>3</v>
      </c>
      <c r="F1412">
        <f t="shared" si="45"/>
        <v>9</v>
      </c>
    </row>
    <row r="1413" spans="1:6" ht="17" x14ac:dyDescent="0.25">
      <c r="A1413" s="1" t="s">
        <v>2</v>
      </c>
      <c r="B1413" t="s">
        <v>4</v>
      </c>
      <c r="C1413">
        <f>VLOOKUP(B1413,'Outcome lookup'!$A$2:$B$4,2,FALSE)</f>
        <v>3</v>
      </c>
      <c r="D1413" t="str">
        <f t="shared" si="44"/>
        <v>AY</v>
      </c>
      <c r="E1413">
        <f>VLOOKUP(D1413,'Choice lookup'!$D$3:$H$11,5,FALSE)</f>
        <v>1</v>
      </c>
      <c r="F1413">
        <f t="shared" si="45"/>
        <v>4</v>
      </c>
    </row>
    <row r="1414" spans="1:6" ht="17" x14ac:dyDescent="0.25">
      <c r="A1414" s="1" t="s">
        <v>0</v>
      </c>
      <c r="B1414" t="s">
        <v>4</v>
      </c>
      <c r="C1414">
        <f>VLOOKUP(B1414,'Outcome lookup'!$A$2:$B$4,2,FALSE)</f>
        <v>3</v>
      </c>
      <c r="D1414" t="str">
        <f t="shared" si="44"/>
        <v>BY</v>
      </c>
      <c r="E1414">
        <f>VLOOKUP(D1414,'Choice lookup'!$D$3:$H$11,5,FALSE)</f>
        <v>2</v>
      </c>
      <c r="F1414">
        <f t="shared" si="45"/>
        <v>5</v>
      </c>
    </row>
    <row r="1415" spans="1:6" ht="17" x14ac:dyDescent="0.25">
      <c r="A1415" s="1" t="s">
        <v>5</v>
      </c>
      <c r="B1415" t="s">
        <v>3</v>
      </c>
      <c r="C1415">
        <f>VLOOKUP(B1415,'Outcome lookup'!$A$2:$B$4,2,FALSE)</f>
        <v>6</v>
      </c>
      <c r="D1415" t="str">
        <f t="shared" si="44"/>
        <v>CZ</v>
      </c>
      <c r="E1415">
        <f>VLOOKUP(D1415,'Choice lookup'!$D$3:$H$11,5,FALSE)</f>
        <v>1</v>
      </c>
      <c r="F1415">
        <f t="shared" si="45"/>
        <v>7</v>
      </c>
    </row>
    <row r="1416" spans="1:6" ht="17" x14ac:dyDescent="0.25">
      <c r="A1416" s="1" t="s">
        <v>5</v>
      </c>
      <c r="B1416" t="s">
        <v>1</v>
      </c>
      <c r="C1416">
        <f>VLOOKUP(B1416,'Outcome lookup'!$A$2:$B$4,2,FALSE)</f>
        <v>0</v>
      </c>
      <c r="D1416" t="str">
        <f t="shared" si="44"/>
        <v>CX</v>
      </c>
      <c r="E1416">
        <f>VLOOKUP(D1416,'Choice lookup'!$D$3:$H$11,5,FALSE)</f>
        <v>2</v>
      </c>
      <c r="F1416">
        <f t="shared" si="45"/>
        <v>2</v>
      </c>
    </row>
    <row r="1417" spans="1:6" ht="17" x14ac:dyDescent="0.25">
      <c r="A1417" s="1" t="s">
        <v>0</v>
      </c>
      <c r="B1417" t="s">
        <v>1</v>
      </c>
      <c r="C1417">
        <f>VLOOKUP(B1417,'Outcome lookup'!$A$2:$B$4,2,FALSE)</f>
        <v>0</v>
      </c>
      <c r="D1417" t="str">
        <f t="shared" si="44"/>
        <v>BX</v>
      </c>
      <c r="E1417">
        <f>VLOOKUP(D1417,'Choice lookup'!$D$3:$H$11,5,FALSE)</f>
        <v>1</v>
      </c>
      <c r="F1417">
        <f t="shared" si="45"/>
        <v>1</v>
      </c>
    </row>
    <row r="1418" spans="1:6" ht="17" x14ac:dyDescent="0.25">
      <c r="A1418" s="1" t="s">
        <v>0</v>
      </c>
      <c r="B1418" t="s">
        <v>4</v>
      </c>
      <c r="C1418">
        <f>VLOOKUP(B1418,'Outcome lookup'!$A$2:$B$4,2,FALSE)</f>
        <v>3</v>
      </c>
      <c r="D1418" t="str">
        <f t="shared" si="44"/>
        <v>BY</v>
      </c>
      <c r="E1418">
        <f>VLOOKUP(D1418,'Choice lookup'!$D$3:$H$11,5,FALSE)</f>
        <v>2</v>
      </c>
      <c r="F1418">
        <f t="shared" si="45"/>
        <v>5</v>
      </c>
    </row>
    <row r="1419" spans="1:6" ht="17" x14ac:dyDescent="0.25">
      <c r="A1419" s="1" t="s">
        <v>0</v>
      </c>
      <c r="B1419" t="s">
        <v>3</v>
      </c>
      <c r="C1419">
        <f>VLOOKUP(B1419,'Outcome lookup'!$A$2:$B$4,2,FALSE)</f>
        <v>6</v>
      </c>
      <c r="D1419" t="str">
        <f t="shared" si="44"/>
        <v>BZ</v>
      </c>
      <c r="E1419">
        <f>VLOOKUP(D1419,'Choice lookup'!$D$3:$H$11,5,FALSE)</f>
        <v>3</v>
      </c>
      <c r="F1419">
        <f t="shared" si="45"/>
        <v>9</v>
      </c>
    </row>
    <row r="1420" spans="1:6" ht="17" x14ac:dyDescent="0.25">
      <c r="A1420" s="1" t="s">
        <v>5</v>
      </c>
      <c r="B1420" t="s">
        <v>3</v>
      </c>
      <c r="C1420">
        <f>VLOOKUP(B1420,'Outcome lookup'!$A$2:$B$4,2,FALSE)</f>
        <v>6</v>
      </c>
      <c r="D1420" t="str">
        <f t="shared" si="44"/>
        <v>CZ</v>
      </c>
      <c r="E1420">
        <f>VLOOKUP(D1420,'Choice lookup'!$D$3:$H$11,5,FALSE)</f>
        <v>1</v>
      </c>
      <c r="F1420">
        <f t="shared" si="45"/>
        <v>7</v>
      </c>
    </row>
    <row r="1421" spans="1:6" ht="17" x14ac:dyDescent="0.25">
      <c r="A1421" s="1" t="s">
        <v>2</v>
      </c>
      <c r="B1421" t="s">
        <v>4</v>
      </c>
      <c r="C1421">
        <f>VLOOKUP(B1421,'Outcome lookup'!$A$2:$B$4,2,FALSE)</f>
        <v>3</v>
      </c>
      <c r="D1421" t="str">
        <f t="shared" si="44"/>
        <v>AY</v>
      </c>
      <c r="E1421">
        <f>VLOOKUP(D1421,'Choice lookup'!$D$3:$H$11,5,FALSE)</f>
        <v>1</v>
      </c>
      <c r="F1421">
        <f t="shared" si="45"/>
        <v>4</v>
      </c>
    </row>
    <row r="1422" spans="1:6" ht="17" x14ac:dyDescent="0.25">
      <c r="A1422" s="1" t="s">
        <v>5</v>
      </c>
      <c r="B1422" t="s">
        <v>3</v>
      </c>
      <c r="C1422">
        <f>VLOOKUP(B1422,'Outcome lookup'!$A$2:$B$4,2,FALSE)</f>
        <v>6</v>
      </c>
      <c r="D1422" t="str">
        <f t="shared" si="44"/>
        <v>CZ</v>
      </c>
      <c r="E1422">
        <f>VLOOKUP(D1422,'Choice lookup'!$D$3:$H$11,5,FALSE)</f>
        <v>1</v>
      </c>
      <c r="F1422">
        <f t="shared" si="45"/>
        <v>7</v>
      </c>
    </row>
    <row r="1423" spans="1:6" ht="17" x14ac:dyDescent="0.25">
      <c r="A1423" s="1" t="s">
        <v>0</v>
      </c>
      <c r="B1423" t="s">
        <v>4</v>
      </c>
      <c r="C1423">
        <f>VLOOKUP(B1423,'Outcome lookup'!$A$2:$B$4,2,FALSE)</f>
        <v>3</v>
      </c>
      <c r="D1423" t="str">
        <f t="shared" si="44"/>
        <v>BY</v>
      </c>
      <c r="E1423">
        <f>VLOOKUP(D1423,'Choice lookup'!$D$3:$H$11,5,FALSE)</f>
        <v>2</v>
      </c>
      <c r="F1423">
        <f t="shared" si="45"/>
        <v>5</v>
      </c>
    </row>
    <row r="1424" spans="1:6" ht="17" x14ac:dyDescent="0.25">
      <c r="A1424" s="1" t="s">
        <v>0</v>
      </c>
      <c r="B1424" t="s">
        <v>1</v>
      </c>
      <c r="C1424">
        <f>VLOOKUP(B1424,'Outcome lookup'!$A$2:$B$4,2,FALSE)</f>
        <v>0</v>
      </c>
      <c r="D1424" t="str">
        <f t="shared" si="44"/>
        <v>BX</v>
      </c>
      <c r="E1424">
        <f>VLOOKUP(D1424,'Choice lookup'!$D$3:$H$11,5,FALSE)</f>
        <v>1</v>
      </c>
      <c r="F1424">
        <f t="shared" si="45"/>
        <v>1</v>
      </c>
    </row>
    <row r="1425" spans="1:6" ht="17" x14ac:dyDescent="0.25">
      <c r="A1425" s="1" t="s">
        <v>2</v>
      </c>
      <c r="B1425" t="s">
        <v>1</v>
      </c>
      <c r="C1425">
        <f>VLOOKUP(B1425,'Outcome lookup'!$A$2:$B$4,2,FALSE)</f>
        <v>0</v>
      </c>
      <c r="D1425" t="str">
        <f t="shared" si="44"/>
        <v>AX</v>
      </c>
      <c r="E1425">
        <f>VLOOKUP(D1425,'Choice lookup'!$D$3:$H$11,5,FALSE)</f>
        <v>3</v>
      </c>
      <c r="F1425">
        <f t="shared" si="45"/>
        <v>3</v>
      </c>
    </row>
    <row r="1426" spans="1:6" ht="17" x14ac:dyDescent="0.25">
      <c r="A1426" s="1" t="s">
        <v>5</v>
      </c>
      <c r="B1426" t="s">
        <v>4</v>
      </c>
      <c r="C1426">
        <f>VLOOKUP(B1426,'Outcome lookup'!$A$2:$B$4,2,FALSE)</f>
        <v>3</v>
      </c>
      <c r="D1426" t="str">
        <f t="shared" si="44"/>
        <v>CY</v>
      </c>
      <c r="E1426">
        <f>VLOOKUP(D1426,'Choice lookup'!$D$3:$H$11,5,FALSE)</f>
        <v>3</v>
      </c>
      <c r="F1426">
        <f t="shared" si="45"/>
        <v>6</v>
      </c>
    </row>
    <row r="1427" spans="1:6" ht="17" x14ac:dyDescent="0.25">
      <c r="A1427" s="1" t="s">
        <v>0</v>
      </c>
      <c r="B1427" t="s">
        <v>1</v>
      </c>
      <c r="C1427">
        <f>VLOOKUP(B1427,'Outcome lookup'!$A$2:$B$4,2,FALSE)</f>
        <v>0</v>
      </c>
      <c r="D1427" t="str">
        <f t="shared" si="44"/>
        <v>BX</v>
      </c>
      <c r="E1427">
        <f>VLOOKUP(D1427,'Choice lookup'!$D$3:$H$11,5,FALSE)</f>
        <v>1</v>
      </c>
      <c r="F1427">
        <f t="shared" si="45"/>
        <v>1</v>
      </c>
    </row>
    <row r="1428" spans="1:6" ht="17" x14ac:dyDescent="0.25">
      <c r="A1428" s="1" t="s">
        <v>2</v>
      </c>
      <c r="B1428" t="s">
        <v>3</v>
      </c>
      <c r="C1428">
        <f>VLOOKUP(B1428,'Outcome lookup'!$A$2:$B$4,2,FALSE)</f>
        <v>6</v>
      </c>
      <c r="D1428" t="str">
        <f t="shared" si="44"/>
        <v>AZ</v>
      </c>
      <c r="E1428">
        <f>VLOOKUP(D1428,'Choice lookup'!$D$3:$H$11,5,FALSE)</f>
        <v>2</v>
      </c>
      <c r="F1428">
        <f t="shared" si="45"/>
        <v>8</v>
      </c>
    </row>
    <row r="1429" spans="1:6" ht="17" x14ac:dyDescent="0.25">
      <c r="A1429" s="1" t="s">
        <v>2</v>
      </c>
      <c r="B1429" t="s">
        <v>4</v>
      </c>
      <c r="C1429">
        <f>VLOOKUP(B1429,'Outcome lookup'!$A$2:$B$4,2,FALSE)</f>
        <v>3</v>
      </c>
      <c r="D1429" t="str">
        <f t="shared" si="44"/>
        <v>AY</v>
      </c>
      <c r="E1429">
        <f>VLOOKUP(D1429,'Choice lookup'!$D$3:$H$11,5,FALSE)</f>
        <v>1</v>
      </c>
      <c r="F1429">
        <f t="shared" si="45"/>
        <v>4</v>
      </c>
    </row>
    <row r="1430" spans="1:6" ht="17" x14ac:dyDescent="0.25">
      <c r="A1430" s="1" t="s">
        <v>5</v>
      </c>
      <c r="B1430" t="s">
        <v>4</v>
      </c>
      <c r="C1430">
        <f>VLOOKUP(B1430,'Outcome lookup'!$A$2:$B$4,2,FALSE)</f>
        <v>3</v>
      </c>
      <c r="D1430" t="str">
        <f t="shared" si="44"/>
        <v>CY</v>
      </c>
      <c r="E1430">
        <f>VLOOKUP(D1430,'Choice lookup'!$D$3:$H$11,5,FALSE)</f>
        <v>3</v>
      </c>
      <c r="F1430">
        <f t="shared" si="45"/>
        <v>6</v>
      </c>
    </row>
    <row r="1431" spans="1:6" ht="17" x14ac:dyDescent="0.25">
      <c r="A1431" s="1" t="s">
        <v>5</v>
      </c>
      <c r="B1431" t="s">
        <v>4</v>
      </c>
      <c r="C1431">
        <f>VLOOKUP(B1431,'Outcome lookup'!$A$2:$B$4,2,FALSE)</f>
        <v>3</v>
      </c>
      <c r="D1431" t="str">
        <f t="shared" si="44"/>
        <v>CY</v>
      </c>
      <c r="E1431">
        <f>VLOOKUP(D1431,'Choice lookup'!$D$3:$H$11,5,FALSE)</f>
        <v>3</v>
      </c>
      <c r="F1431">
        <f t="shared" si="45"/>
        <v>6</v>
      </c>
    </row>
    <row r="1432" spans="1:6" ht="17" x14ac:dyDescent="0.25">
      <c r="A1432" s="1" t="s">
        <v>0</v>
      </c>
      <c r="B1432" t="s">
        <v>4</v>
      </c>
      <c r="C1432">
        <f>VLOOKUP(B1432,'Outcome lookup'!$A$2:$B$4,2,FALSE)</f>
        <v>3</v>
      </c>
      <c r="D1432" t="str">
        <f t="shared" si="44"/>
        <v>BY</v>
      </c>
      <c r="E1432">
        <f>VLOOKUP(D1432,'Choice lookup'!$D$3:$H$11,5,FALSE)</f>
        <v>2</v>
      </c>
      <c r="F1432">
        <f t="shared" si="45"/>
        <v>5</v>
      </c>
    </row>
    <row r="1433" spans="1:6" ht="17" x14ac:dyDescent="0.25">
      <c r="A1433" s="1" t="s">
        <v>5</v>
      </c>
      <c r="B1433" t="s">
        <v>4</v>
      </c>
      <c r="C1433">
        <f>VLOOKUP(B1433,'Outcome lookup'!$A$2:$B$4,2,FALSE)</f>
        <v>3</v>
      </c>
      <c r="D1433" t="str">
        <f t="shared" si="44"/>
        <v>CY</v>
      </c>
      <c r="E1433">
        <f>VLOOKUP(D1433,'Choice lookup'!$D$3:$H$11,5,FALSE)</f>
        <v>3</v>
      </c>
      <c r="F1433">
        <f t="shared" si="45"/>
        <v>6</v>
      </c>
    </row>
    <row r="1434" spans="1:6" ht="17" x14ac:dyDescent="0.25">
      <c r="A1434" s="1" t="s">
        <v>0</v>
      </c>
      <c r="B1434" t="s">
        <v>1</v>
      </c>
      <c r="C1434">
        <f>VLOOKUP(B1434,'Outcome lookup'!$A$2:$B$4,2,FALSE)</f>
        <v>0</v>
      </c>
      <c r="D1434" t="str">
        <f t="shared" si="44"/>
        <v>BX</v>
      </c>
      <c r="E1434">
        <f>VLOOKUP(D1434,'Choice lookup'!$D$3:$H$11,5,FALSE)</f>
        <v>1</v>
      </c>
      <c r="F1434">
        <f t="shared" si="45"/>
        <v>1</v>
      </c>
    </row>
    <row r="1435" spans="1:6" ht="17" x14ac:dyDescent="0.25">
      <c r="A1435" s="1" t="s">
        <v>0</v>
      </c>
      <c r="B1435" t="s">
        <v>3</v>
      </c>
      <c r="C1435">
        <f>VLOOKUP(B1435,'Outcome lookup'!$A$2:$B$4,2,FALSE)</f>
        <v>6</v>
      </c>
      <c r="D1435" t="str">
        <f t="shared" si="44"/>
        <v>BZ</v>
      </c>
      <c r="E1435">
        <f>VLOOKUP(D1435,'Choice lookup'!$D$3:$H$11,5,FALSE)</f>
        <v>3</v>
      </c>
      <c r="F1435">
        <f t="shared" si="45"/>
        <v>9</v>
      </c>
    </row>
    <row r="1436" spans="1:6" ht="17" x14ac:dyDescent="0.25">
      <c r="A1436" s="1" t="s">
        <v>5</v>
      </c>
      <c r="B1436" t="s">
        <v>4</v>
      </c>
      <c r="C1436">
        <f>VLOOKUP(B1436,'Outcome lookup'!$A$2:$B$4,2,FALSE)</f>
        <v>3</v>
      </c>
      <c r="D1436" t="str">
        <f t="shared" si="44"/>
        <v>CY</v>
      </c>
      <c r="E1436">
        <f>VLOOKUP(D1436,'Choice lookup'!$D$3:$H$11,5,FALSE)</f>
        <v>3</v>
      </c>
      <c r="F1436">
        <f t="shared" si="45"/>
        <v>6</v>
      </c>
    </row>
    <row r="1437" spans="1:6" ht="17" x14ac:dyDescent="0.25">
      <c r="A1437" s="1" t="s">
        <v>0</v>
      </c>
      <c r="B1437" t="s">
        <v>4</v>
      </c>
      <c r="C1437">
        <f>VLOOKUP(B1437,'Outcome lookup'!$A$2:$B$4,2,FALSE)</f>
        <v>3</v>
      </c>
      <c r="D1437" t="str">
        <f t="shared" si="44"/>
        <v>BY</v>
      </c>
      <c r="E1437">
        <f>VLOOKUP(D1437,'Choice lookup'!$D$3:$H$11,5,FALSE)</f>
        <v>2</v>
      </c>
      <c r="F1437">
        <f t="shared" si="45"/>
        <v>5</v>
      </c>
    </row>
    <row r="1438" spans="1:6" ht="17" x14ac:dyDescent="0.25">
      <c r="A1438" s="1" t="s">
        <v>5</v>
      </c>
      <c r="B1438" t="s">
        <v>4</v>
      </c>
      <c r="C1438">
        <f>VLOOKUP(B1438,'Outcome lookup'!$A$2:$B$4,2,FALSE)</f>
        <v>3</v>
      </c>
      <c r="D1438" t="str">
        <f t="shared" si="44"/>
        <v>CY</v>
      </c>
      <c r="E1438">
        <f>VLOOKUP(D1438,'Choice lookup'!$D$3:$H$11,5,FALSE)</f>
        <v>3</v>
      </c>
      <c r="F1438">
        <f t="shared" si="45"/>
        <v>6</v>
      </c>
    </row>
    <row r="1439" spans="1:6" ht="17" x14ac:dyDescent="0.25">
      <c r="A1439" s="1" t="s">
        <v>2</v>
      </c>
      <c r="B1439" t="s">
        <v>1</v>
      </c>
      <c r="C1439">
        <f>VLOOKUP(B1439,'Outcome lookup'!$A$2:$B$4,2,FALSE)</f>
        <v>0</v>
      </c>
      <c r="D1439" t="str">
        <f t="shared" si="44"/>
        <v>AX</v>
      </c>
      <c r="E1439">
        <f>VLOOKUP(D1439,'Choice lookup'!$D$3:$H$11,5,FALSE)</f>
        <v>3</v>
      </c>
      <c r="F1439">
        <f t="shared" si="45"/>
        <v>3</v>
      </c>
    </row>
    <row r="1440" spans="1:6" ht="17" x14ac:dyDescent="0.25">
      <c r="A1440" s="1" t="s">
        <v>2</v>
      </c>
      <c r="B1440" t="s">
        <v>4</v>
      </c>
      <c r="C1440">
        <f>VLOOKUP(B1440,'Outcome lookup'!$A$2:$B$4,2,FALSE)</f>
        <v>3</v>
      </c>
      <c r="D1440" t="str">
        <f t="shared" si="44"/>
        <v>AY</v>
      </c>
      <c r="E1440">
        <f>VLOOKUP(D1440,'Choice lookup'!$D$3:$H$11,5,FALSE)</f>
        <v>1</v>
      </c>
      <c r="F1440">
        <f t="shared" si="45"/>
        <v>4</v>
      </c>
    </row>
    <row r="1441" spans="1:6" ht="17" x14ac:dyDescent="0.25">
      <c r="A1441" s="1" t="s">
        <v>5</v>
      </c>
      <c r="B1441" t="s">
        <v>1</v>
      </c>
      <c r="C1441">
        <f>VLOOKUP(B1441,'Outcome lookup'!$A$2:$B$4,2,FALSE)</f>
        <v>0</v>
      </c>
      <c r="D1441" t="str">
        <f t="shared" si="44"/>
        <v>CX</v>
      </c>
      <c r="E1441">
        <f>VLOOKUP(D1441,'Choice lookup'!$D$3:$H$11,5,FALSE)</f>
        <v>2</v>
      </c>
      <c r="F1441">
        <f t="shared" si="45"/>
        <v>2</v>
      </c>
    </row>
    <row r="1442" spans="1:6" ht="17" x14ac:dyDescent="0.25">
      <c r="A1442" s="1" t="s">
        <v>5</v>
      </c>
      <c r="B1442" t="s">
        <v>4</v>
      </c>
      <c r="C1442">
        <f>VLOOKUP(B1442,'Outcome lookup'!$A$2:$B$4,2,FALSE)</f>
        <v>3</v>
      </c>
      <c r="D1442" t="str">
        <f t="shared" si="44"/>
        <v>CY</v>
      </c>
      <c r="E1442">
        <f>VLOOKUP(D1442,'Choice lookup'!$D$3:$H$11,5,FALSE)</f>
        <v>3</v>
      </c>
      <c r="F1442">
        <f t="shared" si="45"/>
        <v>6</v>
      </c>
    </row>
    <row r="1443" spans="1:6" ht="17" x14ac:dyDescent="0.25">
      <c r="A1443" s="1" t="s">
        <v>0</v>
      </c>
      <c r="B1443" t="s">
        <v>1</v>
      </c>
      <c r="C1443">
        <f>VLOOKUP(B1443,'Outcome lookup'!$A$2:$B$4,2,FALSE)</f>
        <v>0</v>
      </c>
      <c r="D1443" t="str">
        <f t="shared" si="44"/>
        <v>BX</v>
      </c>
      <c r="E1443">
        <f>VLOOKUP(D1443,'Choice lookup'!$D$3:$H$11,5,FALSE)</f>
        <v>1</v>
      </c>
      <c r="F1443">
        <f t="shared" si="45"/>
        <v>1</v>
      </c>
    </row>
    <row r="1444" spans="1:6" ht="17" x14ac:dyDescent="0.25">
      <c r="A1444" s="1" t="s">
        <v>5</v>
      </c>
      <c r="B1444" t="s">
        <v>4</v>
      </c>
      <c r="C1444">
        <f>VLOOKUP(B1444,'Outcome lookup'!$A$2:$B$4,2,FALSE)</f>
        <v>3</v>
      </c>
      <c r="D1444" t="str">
        <f t="shared" si="44"/>
        <v>CY</v>
      </c>
      <c r="E1444">
        <f>VLOOKUP(D1444,'Choice lookup'!$D$3:$H$11,5,FALSE)</f>
        <v>3</v>
      </c>
      <c r="F1444">
        <f t="shared" si="45"/>
        <v>6</v>
      </c>
    </row>
    <row r="1445" spans="1:6" ht="17" x14ac:dyDescent="0.25">
      <c r="A1445" s="1" t="s">
        <v>2</v>
      </c>
      <c r="B1445" t="s">
        <v>3</v>
      </c>
      <c r="C1445">
        <f>VLOOKUP(B1445,'Outcome lookup'!$A$2:$B$4,2,FALSE)</f>
        <v>6</v>
      </c>
      <c r="D1445" t="str">
        <f t="shared" si="44"/>
        <v>AZ</v>
      </c>
      <c r="E1445">
        <f>VLOOKUP(D1445,'Choice lookup'!$D$3:$H$11,5,FALSE)</f>
        <v>2</v>
      </c>
      <c r="F1445">
        <f t="shared" si="45"/>
        <v>8</v>
      </c>
    </row>
    <row r="1446" spans="1:6" ht="17" x14ac:dyDescent="0.25">
      <c r="A1446" s="1" t="s">
        <v>5</v>
      </c>
      <c r="B1446" t="s">
        <v>1</v>
      </c>
      <c r="C1446">
        <f>VLOOKUP(B1446,'Outcome lookup'!$A$2:$B$4,2,FALSE)</f>
        <v>0</v>
      </c>
      <c r="D1446" t="str">
        <f t="shared" si="44"/>
        <v>CX</v>
      </c>
      <c r="E1446">
        <f>VLOOKUP(D1446,'Choice lookup'!$D$3:$H$11,5,FALSE)</f>
        <v>2</v>
      </c>
      <c r="F1446">
        <f t="shared" si="45"/>
        <v>2</v>
      </c>
    </row>
    <row r="1447" spans="1:6" ht="17" x14ac:dyDescent="0.25">
      <c r="A1447" s="1" t="s">
        <v>5</v>
      </c>
      <c r="B1447" t="s">
        <v>4</v>
      </c>
      <c r="C1447">
        <f>VLOOKUP(B1447,'Outcome lookup'!$A$2:$B$4,2,FALSE)</f>
        <v>3</v>
      </c>
      <c r="D1447" t="str">
        <f t="shared" si="44"/>
        <v>CY</v>
      </c>
      <c r="E1447">
        <f>VLOOKUP(D1447,'Choice lookup'!$D$3:$H$11,5,FALSE)</f>
        <v>3</v>
      </c>
      <c r="F1447">
        <f t="shared" si="45"/>
        <v>6</v>
      </c>
    </row>
    <row r="1448" spans="1:6" ht="17" x14ac:dyDescent="0.25">
      <c r="A1448" s="1" t="s">
        <v>0</v>
      </c>
      <c r="B1448" t="s">
        <v>1</v>
      </c>
      <c r="C1448">
        <f>VLOOKUP(B1448,'Outcome lookup'!$A$2:$B$4,2,FALSE)</f>
        <v>0</v>
      </c>
      <c r="D1448" t="str">
        <f t="shared" si="44"/>
        <v>BX</v>
      </c>
      <c r="E1448">
        <f>VLOOKUP(D1448,'Choice lookup'!$D$3:$H$11,5,FALSE)</f>
        <v>1</v>
      </c>
      <c r="F1448">
        <f t="shared" si="45"/>
        <v>1</v>
      </c>
    </row>
    <row r="1449" spans="1:6" ht="17" x14ac:dyDescent="0.25">
      <c r="A1449" s="1" t="s">
        <v>0</v>
      </c>
      <c r="B1449" t="s">
        <v>4</v>
      </c>
      <c r="C1449">
        <f>VLOOKUP(B1449,'Outcome lookup'!$A$2:$B$4,2,FALSE)</f>
        <v>3</v>
      </c>
      <c r="D1449" t="str">
        <f t="shared" si="44"/>
        <v>BY</v>
      </c>
      <c r="E1449">
        <f>VLOOKUP(D1449,'Choice lookup'!$D$3:$H$11,5,FALSE)</f>
        <v>2</v>
      </c>
      <c r="F1449">
        <f t="shared" si="45"/>
        <v>5</v>
      </c>
    </row>
    <row r="1450" spans="1:6" ht="17" x14ac:dyDescent="0.25">
      <c r="A1450" s="1" t="s">
        <v>2</v>
      </c>
      <c r="B1450" t="s">
        <v>4</v>
      </c>
      <c r="C1450">
        <f>VLOOKUP(B1450,'Outcome lookup'!$A$2:$B$4,2,FALSE)</f>
        <v>3</v>
      </c>
      <c r="D1450" t="str">
        <f t="shared" si="44"/>
        <v>AY</v>
      </c>
      <c r="E1450">
        <f>VLOOKUP(D1450,'Choice lookup'!$D$3:$H$11,5,FALSE)</f>
        <v>1</v>
      </c>
      <c r="F1450">
        <f t="shared" si="45"/>
        <v>4</v>
      </c>
    </row>
    <row r="1451" spans="1:6" ht="17" x14ac:dyDescent="0.25">
      <c r="A1451" s="1" t="s">
        <v>2</v>
      </c>
      <c r="B1451" t="s">
        <v>4</v>
      </c>
      <c r="C1451">
        <f>VLOOKUP(B1451,'Outcome lookup'!$A$2:$B$4,2,FALSE)</f>
        <v>3</v>
      </c>
      <c r="D1451" t="str">
        <f t="shared" si="44"/>
        <v>AY</v>
      </c>
      <c r="E1451">
        <f>VLOOKUP(D1451,'Choice lookup'!$D$3:$H$11,5,FALSE)</f>
        <v>1</v>
      </c>
      <c r="F1451">
        <f t="shared" si="45"/>
        <v>4</v>
      </c>
    </row>
    <row r="1452" spans="1:6" ht="17" x14ac:dyDescent="0.25">
      <c r="A1452" s="1" t="s">
        <v>0</v>
      </c>
      <c r="B1452" t="s">
        <v>4</v>
      </c>
      <c r="C1452">
        <f>VLOOKUP(B1452,'Outcome lookup'!$A$2:$B$4,2,FALSE)</f>
        <v>3</v>
      </c>
      <c r="D1452" t="str">
        <f t="shared" si="44"/>
        <v>BY</v>
      </c>
      <c r="E1452">
        <f>VLOOKUP(D1452,'Choice lookup'!$D$3:$H$11,5,FALSE)</f>
        <v>2</v>
      </c>
      <c r="F1452">
        <f t="shared" si="45"/>
        <v>5</v>
      </c>
    </row>
    <row r="1453" spans="1:6" ht="17" x14ac:dyDescent="0.25">
      <c r="A1453" s="1" t="s">
        <v>0</v>
      </c>
      <c r="B1453" t="s">
        <v>3</v>
      </c>
      <c r="C1453">
        <f>VLOOKUP(B1453,'Outcome lookup'!$A$2:$B$4,2,FALSE)</f>
        <v>6</v>
      </c>
      <c r="D1453" t="str">
        <f t="shared" si="44"/>
        <v>BZ</v>
      </c>
      <c r="E1453">
        <f>VLOOKUP(D1453,'Choice lookup'!$D$3:$H$11,5,FALSE)</f>
        <v>3</v>
      </c>
      <c r="F1453">
        <f t="shared" si="45"/>
        <v>9</v>
      </c>
    </row>
    <row r="1454" spans="1:6" ht="17" x14ac:dyDescent="0.25">
      <c r="A1454" s="1" t="s">
        <v>0</v>
      </c>
      <c r="B1454" t="s">
        <v>3</v>
      </c>
      <c r="C1454">
        <f>VLOOKUP(B1454,'Outcome lookup'!$A$2:$B$4,2,FALSE)</f>
        <v>6</v>
      </c>
      <c r="D1454" t="str">
        <f t="shared" si="44"/>
        <v>BZ</v>
      </c>
      <c r="E1454">
        <f>VLOOKUP(D1454,'Choice lookup'!$D$3:$H$11,5,FALSE)</f>
        <v>3</v>
      </c>
      <c r="F1454">
        <f t="shared" si="45"/>
        <v>9</v>
      </c>
    </row>
    <row r="1455" spans="1:6" ht="17" x14ac:dyDescent="0.25">
      <c r="A1455" s="1" t="s">
        <v>2</v>
      </c>
      <c r="B1455" t="s">
        <v>3</v>
      </c>
      <c r="C1455">
        <f>VLOOKUP(B1455,'Outcome lookup'!$A$2:$B$4,2,FALSE)</f>
        <v>6</v>
      </c>
      <c r="D1455" t="str">
        <f t="shared" si="44"/>
        <v>AZ</v>
      </c>
      <c r="E1455">
        <f>VLOOKUP(D1455,'Choice lookup'!$D$3:$H$11,5,FALSE)</f>
        <v>2</v>
      </c>
      <c r="F1455">
        <f t="shared" si="45"/>
        <v>8</v>
      </c>
    </row>
    <row r="1456" spans="1:6" ht="17" x14ac:dyDescent="0.25">
      <c r="A1456" s="1" t="s">
        <v>0</v>
      </c>
      <c r="B1456" t="s">
        <v>4</v>
      </c>
      <c r="C1456">
        <f>VLOOKUP(B1456,'Outcome lookup'!$A$2:$B$4,2,FALSE)</f>
        <v>3</v>
      </c>
      <c r="D1456" t="str">
        <f t="shared" si="44"/>
        <v>BY</v>
      </c>
      <c r="E1456">
        <f>VLOOKUP(D1456,'Choice lookup'!$D$3:$H$11,5,FALSE)</f>
        <v>2</v>
      </c>
      <c r="F1456">
        <f t="shared" si="45"/>
        <v>5</v>
      </c>
    </row>
    <row r="1457" spans="1:6" ht="17" x14ac:dyDescent="0.25">
      <c r="A1457" s="1" t="s">
        <v>0</v>
      </c>
      <c r="B1457" t="s">
        <v>4</v>
      </c>
      <c r="C1457">
        <f>VLOOKUP(B1457,'Outcome lookup'!$A$2:$B$4,2,FALSE)</f>
        <v>3</v>
      </c>
      <c r="D1457" t="str">
        <f t="shared" si="44"/>
        <v>BY</v>
      </c>
      <c r="E1457">
        <f>VLOOKUP(D1457,'Choice lookup'!$D$3:$H$11,5,FALSE)</f>
        <v>2</v>
      </c>
      <c r="F1457">
        <f t="shared" si="45"/>
        <v>5</v>
      </c>
    </row>
    <row r="1458" spans="1:6" ht="17" x14ac:dyDescent="0.25">
      <c r="A1458" s="1" t="s">
        <v>0</v>
      </c>
      <c r="B1458" t="s">
        <v>4</v>
      </c>
      <c r="C1458">
        <f>VLOOKUP(B1458,'Outcome lookup'!$A$2:$B$4,2,FALSE)</f>
        <v>3</v>
      </c>
      <c r="D1458" t="str">
        <f t="shared" si="44"/>
        <v>BY</v>
      </c>
      <c r="E1458">
        <f>VLOOKUP(D1458,'Choice lookup'!$D$3:$H$11,5,FALSE)</f>
        <v>2</v>
      </c>
      <c r="F1458">
        <f t="shared" si="45"/>
        <v>5</v>
      </c>
    </row>
    <row r="1459" spans="1:6" ht="17" x14ac:dyDescent="0.25">
      <c r="A1459" s="1" t="s">
        <v>5</v>
      </c>
      <c r="B1459" t="s">
        <v>4</v>
      </c>
      <c r="C1459">
        <f>VLOOKUP(B1459,'Outcome lookup'!$A$2:$B$4,2,FALSE)</f>
        <v>3</v>
      </c>
      <c r="D1459" t="str">
        <f t="shared" si="44"/>
        <v>CY</v>
      </c>
      <c r="E1459">
        <f>VLOOKUP(D1459,'Choice lookup'!$D$3:$H$11,5,FALSE)</f>
        <v>3</v>
      </c>
      <c r="F1459">
        <f t="shared" si="45"/>
        <v>6</v>
      </c>
    </row>
    <row r="1460" spans="1:6" ht="17" x14ac:dyDescent="0.25">
      <c r="A1460" s="1" t="s">
        <v>0</v>
      </c>
      <c r="B1460" t="s">
        <v>1</v>
      </c>
      <c r="C1460">
        <f>VLOOKUP(B1460,'Outcome lookup'!$A$2:$B$4,2,FALSE)</f>
        <v>0</v>
      </c>
      <c r="D1460" t="str">
        <f t="shared" si="44"/>
        <v>BX</v>
      </c>
      <c r="E1460">
        <f>VLOOKUP(D1460,'Choice lookup'!$D$3:$H$11,5,FALSE)</f>
        <v>1</v>
      </c>
      <c r="F1460">
        <f t="shared" si="45"/>
        <v>1</v>
      </c>
    </row>
    <row r="1461" spans="1:6" ht="17" x14ac:dyDescent="0.25">
      <c r="A1461" s="1" t="s">
        <v>2</v>
      </c>
      <c r="B1461" t="s">
        <v>4</v>
      </c>
      <c r="C1461">
        <f>VLOOKUP(B1461,'Outcome lookup'!$A$2:$B$4,2,FALSE)</f>
        <v>3</v>
      </c>
      <c r="D1461" t="str">
        <f t="shared" si="44"/>
        <v>AY</v>
      </c>
      <c r="E1461">
        <f>VLOOKUP(D1461,'Choice lookup'!$D$3:$H$11,5,FALSE)</f>
        <v>1</v>
      </c>
      <c r="F1461">
        <f t="shared" si="45"/>
        <v>4</v>
      </c>
    </row>
    <row r="1462" spans="1:6" ht="17" x14ac:dyDescent="0.25">
      <c r="A1462" s="1" t="s">
        <v>5</v>
      </c>
      <c r="B1462" t="s">
        <v>3</v>
      </c>
      <c r="C1462">
        <f>VLOOKUP(B1462,'Outcome lookup'!$A$2:$B$4,2,FALSE)</f>
        <v>6</v>
      </c>
      <c r="D1462" t="str">
        <f t="shared" si="44"/>
        <v>CZ</v>
      </c>
      <c r="E1462">
        <f>VLOOKUP(D1462,'Choice lookup'!$D$3:$H$11,5,FALSE)</f>
        <v>1</v>
      </c>
      <c r="F1462">
        <f t="shared" si="45"/>
        <v>7</v>
      </c>
    </row>
    <row r="1463" spans="1:6" ht="17" x14ac:dyDescent="0.25">
      <c r="A1463" s="1" t="s">
        <v>2</v>
      </c>
      <c r="B1463" t="s">
        <v>4</v>
      </c>
      <c r="C1463">
        <f>VLOOKUP(B1463,'Outcome lookup'!$A$2:$B$4,2,FALSE)</f>
        <v>3</v>
      </c>
      <c r="D1463" t="str">
        <f t="shared" si="44"/>
        <v>AY</v>
      </c>
      <c r="E1463">
        <f>VLOOKUP(D1463,'Choice lookup'!$D$3:$H$11,5,FALSE)</f>
        <v>1</v>
      </c>
      <c r="F1463">
        <f t="shared" si="45"/>
        <v>4</v>
      </c>
    </row>
    <row r="1464" spans="1:6" ht="17" x14ac:dyDescent="0.25">
      <c r="A1464" s="1" t="s">
        <v>5</v>
      </c>
      <c r="B1464" t="s">
        <v>4</v>
      </c>
      <c r="C1464">
        <f>VLOOKUP(B1464,'Outcome lookup'!$A$2:$B$4,2,FALSE)</f>
        <v>3</v>
      </c>
      <c r="D1464" t="str">
        <f t="shared" si="44"/>
        <v>CY</v>
      </c>
      <c r="E1464">
        <f>VLOOKUP(D1464,'Choice lookup'!$D$3:$H$11,5,FALSE)</f>
        <v>3</v>
      </c>
      <c r="F1464">
        <f t="shared" si="45"/>
        <v>6</v>
      </c>
    </row>
    <row r="1465" spans="1:6" ht="17" x14ac:dyDescent="0.25">
      <c r="A1465" s="1" t="s">
        <v>0</v>
      </c>
      <c r="B1465" t="s">
        <v>4</v>
      </c>
      <c r="C1465">
        <f>VLOOKUP(B1465,'Outcome lookup'!$A$2:$B$4,2,FALSE)</f>
        <v>3</v>
      </c>
      <c r="D1465" t="str">
        <f t="shared" si="44"/>
        <v>BY</v>
      </c>
      <c r="E1465">
        <f>VLOOKUP(D1465,'Choice lookup'!$D$3:$H$11,5,FALSE)</f>
        <v>2</v>
      </c>
      <c r="F1465">
        <f t="shared" si="45"/>
        <v>5</v>
      </c>
    </row>
    <row r="1466" spans="1:6" ht="17" x14ac:dyDescent="0.25">
      <c r="A1466" s="1" t="s">
        <v>0</v>
      </c>
      <c r="B1466" t="s">
        <v>4</v>
      </c>
      <c r="C1466">
        <f>VLOOKUP(B1466,'Outcome lookup'!$A$2:$B$4,2,FALSE)</f>
        <v>3</v>
      </c>
      <c r="D1466" t="str">
        <f t="shared" si="44"/>
        <v>BY</v>
      </c>
      <c r="E1466">
        <f>VLOOKUP(D1466,'Choice lookup'!$D$3:$H$11,5,FALSE)</f>
        <v>2</v>
      </c>
      <c r="F1466">
        <f t="shared" si="45"/>
        <v>5</v>
      </c>
    </row>
    <row r="1467" spans="1:6" ht="17" x14ac:dyDescent="0.25">
      <c r="A1467" s="1" t="s">
        <v>0</v>
      </c>
      <c r="B1467" t="s">
        <v>4</v>
      </c>
      <c r="C1467">
        <f>VLOOKUP(B1467,'Outcome lookup'!$A$2:$B$4,2,FALSE)</f>
        <v>3</v>
      </c>
      <c r="D1467" t="str">
        <f t="shared" si="44"/>
        <v>BY</v>
      </c>
      <c r="E1467">
        <f>VLOOKUP(D1467,'Choice lookup'!$D$3:$H$11,5,FALSE)</f>
        <v>2</v>
      </c>
      <c r="F1467">
        <f t="shared" si="45"/>
        <v>5</v>
      </c>
    </row>
    <row r="1468" spans="1:6" ht="17" x14ac:dyDescent="0.25">
      <c r="A1468" s="1" t="s">
        <v>0</v>
      </c>
      <c r="B1468" t="s">
        <v>3</v>
      </c>
      <c r="C1468">
        <f>VLOOKUP(B1468,'Outcome lookup'!$A$2:$B$4,2,FALSE)</f>
        <v>6</v>
      </c>
      <c r="D1468" t="str">
        <f t="shared" si="44"/>
        <v>BZ</v>
      </c>
      <c r="E1468">
        <f>VLOOKUP(D1468,'Choice lookup'!$D$3:$H$11,5,FALSE)</f>
        <v>3</v>
      </c>
      <c r="F1468">
        <f t="shared" si="45"/>
        <v>9</v>
      </c>
    </row>
    <row r="1469" spans="1:6" ht="17" x14ac:dyDescent="0.25">
      <c r="A1469" s="1" t="s">
        <v>5</v>
      </c>
      <c r="B1469" t="s">
        <v>4</v>
      </c>
      <c r="C1469">
        <f>VLOOKUP(B1469,'Outcome lookup'!$A$2:$B$4,2,FALSE)</f>
        <v>3</v>
      </c>
      <c r="D1469" t="str">
        <f t="shared" si="44"/>
        <v>CY</v>
      </c>
      <c r="E1469">
        <f>VLOOKUP(D1469,'Choice lookup'!$D$3:$H$11,5,FALSE)</f>
        <v>3</v>
      </c>
      <c r="F1469">
        <f t="shared" si="45"/>
        <v>6</v>
      </c>
    </row>
    <row r="1470" spans="1:6" ht="17" x14ac:dyDescent="0.25">
      <c r="A1470" s="1" t="s">
        <v>0</v>
      </c>
      <c r="B1470" t="s">
        <v>4</v>
      </c>
      <c r="C1470">
        <f>VLOOKUP(B1470,'Outcome lookup'!$A$2:$B$4,2,FALSE)</f>
        <v>3</v>
      </c>
      <c r="D1470" t="str">
        <f t="shared" si="44"/>
        <v>BY</v>
      </c>
      <c r="E1470">
        <f>VLOOKUP(D1470,'Choice lookup'!$D$3:$H$11,5,FALSE)</f>
        <v>2</v>
      </c>
      <c r="F1470">
        <f t="shared" si="45"/>
        <v>5</v>
      </c>
    </row>
    <row r="1471" spans="1:6" ht="17" x14ac:dyDescent="0.25">
      <c r="A1471" s="1" t="s">
        <v>2</v>
      </c>
      <c r="B1471" t="s">
        <v>4</v>
      </c>
      <c r="C1471">
        <f>VLOOKUP(B1471,'Outcome lookup'!$A$2:$B$4,2,FALSE)</f>
        <v>3</v>
      </c>
      <c r="D1471" t="str">
        <f t="shared" si="44"/>
        <v>AY</v>
      </c>
      <c r="E1471">
        <f>VLOOKUP(D1471,'Choice lookup'!$D$3:$H$11,5,FALSE)</f>
        <v>1</v>
      </c>
      <c r="F1471">
        <f t="shared" si="45"/>
        <v>4</v>
      </c>
    </row>
    <row r="1472" spans="1:6" ht="17" x14ac:dyDescent="0.25">
      <c r="A1472" s="1" t="s">
        <v>2</v>
      </c>
      <c r="B1472" t="s">
        <v>3</v>
      </c>
      <c r="C1472">
        <f>VLOOKUP(B1472,'Outcome lookup'!$A$2:$B$4,2,FALSE)</f>
        <v>6</v>
      </c>
      <c r="D1472" t="str">
        <f t="shared" si="44"/>
        <v>AZ</v>
      </c>
      <c r="E1472">
        <f>VLOOKUP(D1472,'Choice lookup'!$D$3:$H$11,5,FALSE)</f>
        <v>2</v>
      </c>
      <c r="F1472">
        <f t="shared" si="45"/>
        <v>8</v>
      </c>
    </row>
    <row r="1473" spans="1:6" ht="17" x14ac:dyDescent="0.25">
      <c r="A1473" s="1" t="s">
        <v>0</v>
      </c>
      <c r="B1473" t="s">
        <v>1</v>
      </c>
      <c r="C1473">
        <f>VLOOKUP(B1473,'Outcome lookup'!$A$2:$B$4,2,FALSE)</f>
        <v>0</v>
      </c>
      <c r="D1473" t="str">
        <f t="shared" si="44"/>
        <v>BX</v>
      </c>
      <c r="E1473">
        <f>VLOOKUP(D1473,'Choice lookup'!$D$3:$H$11,5,FALSE)</f>
        <v>1</v>
      </c>
      <c r="F1473">
        <f t="shared" si="45"/>
        <v>1</v>
      </c>
    </row>
    <row r="1474" spans="1:6" ht="17" x14ac:dyDescent="0.25">
      <c r="A1474" s="1" t="s">
        <v>2</v>
      </c>
      <c r="B1474" t="s">
        <v>3</v>
      </c>
      <c r="C1474">
        <f>VLOOKUP(B1474,'Outcome lookup'!$A$2:$B$4,2,FALSE)</f>
        <v>6</v>
      </c>
      <c r="D1474" t="str">
        <f t="shared" si="44"/>
        <v>AZ</v>
      </c>
      <c r="E1474">
        <f>VLOOKUP(D1474,'Choice lookup'!$D$3:$H$11,5,FALSE)</f>
        <v>2</v>
      </c>
      <c r="F1474">
        <f t="shared" si="45"/>
        <v>8</v>
      </c>
    </row>
    <row r="1475" spans="1:6" ht="17" x14ac:dyDescent="0.25">
      <c r="A1475" s="1" t="s">
        <v>0</v>
      </c>
      <c r="B1475" t="s">
        <v>1</v>
      </c>
      <c r="C1475">
        <f>VLOOKUP(B1475,'Outcome lookup'!$A$2:$B$4,2,FALSE)</f>
        <v>0</v>
      </c>
      <c r="D1475" t="str">
        <f t="shared" ref="D1475:D1538" si="46">_xlfn.CONCAT(A1475,B1475)</f>
        <v>BX</v>
      </c>
      <c r="E1475">
        <f>VLOOKUP(D1475,'Choice lookup'!$D$3:$H$11,5,FALSE)</f>
        <v>1</v>
      </c>
      <c r="F1475">
        <f t="shared" ref="F1475:F1538" si="47">SUM(C1475,E1475)</f>
        <v>1</v>
      </c>
    </row>
    <row r="1476" spans="1:6" ht="17" x14ac:dyDescent="0.25">
      <c r="A1476" s="1" t="s">
        <v>0</v>
      </c>
      <c r="B1476" t="s">
        <v>4</v>
      </c>
      <c r="C1476">
        <f>VLOOKUP(B1476,'Outcome lookup'!$A$2:$B$4,2,FALSE)</f>
        <v>3</v>
      </c>
      <c r="D1476" t="str">
        <f t="shared" si="46"/>
        <v>BY</v>
      </c>
      <c r="E1476">
        <f>VLOOKUP(D1476,'Choice lookup'!$D$3:$H$11,5,FALSE)</f>
        <v>2</v>
      </c>
      <c r="F1476">
        <f t="shared" si="47"/>
        <v>5</v>
      </c>
    </row>
    <row r="1477" spans="1:6" ht="17" x14ac:dyDescent="0.25">
      <c r="A1477" s="1" t="s">
        <v>0</v>
      </c>
      <c r="B1477" t="s">
        <v>1</v>
      </c>
      <c r="C1477">
        <f>VLOOKUP(B1477,'Outcome lookup'!$A$2:$B$4,2,FALSE)</f>
        <v>0</v>
      </c>
      <c r="D1477" t="str">
        <f t="shared" si="46"/>
        <v>BX</v>
      </c>
      <c r="E1477">
        <f>VLOOKUP(D1477,'Choice lookup'!$D$3:$H$11,5,FALSE)</f>
        <v>1</v>
      </c>
      <c r="F1477">
        <f t="shared" si="47"/>
        <v>1</v>
      </c>
    </row>
    <row r="1478" spans="1:6" ht="17" x14ac:dyDescent="0.25">
      <c r="A1478" s="1" t="s">
        <v>5</v>
      </c>
      <c r="B1478" t="s">
        <v>4</v>
      </c>
      <c r="C1478">
        <f>VLOOKUP(B1478,'Outcome lookup'!$A$2:$B$4,2,FALSE)</f>
        <v>3</v>
      </c>
      <c r="D1478" t="str">
        <f t="shared" si="46"/>
        <v>CY</v>
      </c>
      <c r="E1478">
        <f>VLOOKUP(D1478,'Choice lookup'!$D$3:$H$11,5,FALSE)</f>
        <v>3</v>
      </c>
      <c r="F1478">
        <f t="shared" si="47"/>
        <v>6</v>
      </c>
    </row>
    <row r="1479" spans="1:6" ht="17" x14ac:dyDescent="0.25">
      <c r="A1479" s="1" t="s">
        <v>0</v>
      </c>
      <c r="B1479" t="s">
        <v>1</v>
      </c>
      <c r="C1479">
        <f>VLOOKUP(B1479,'Outcome lookup'!$A$2:$B$4,2,FALSE)</f>
        <v>0</v>
      </c>
      <c r="D1479" t="str">
        <f t="shared" si="46"/>
        <v>BX</v>
      </c>
      <c r="E1479">
        <f>VLOOKUP(D1479,'Choice lookup'!$D$3:$H$11,5,FALSE)</f>
        <v>1</v>
      </c>
      <c r="F1479">
        <f t="shared" si="47"/>
        <v>1</v>
      </c>
    </row>
    <row r="1480" spans="1:6" ht="17" x14ac:dyDescent="0.25">
      <c r="A1480" s="1" t="s">
        <v>0</v>
      </c>
      <c r="B1480" t="s">
        <v>1</v>
      </c>
      <c r="C1480">
        <f>VLOOKUP(B1480,'Outcome lookup'!$A$2:$B$4,2,FALSE)</f>
        <v>0</v>
      </c>
      <c r="D1480" t="str">
        <f t="shared" si="46"/>
        <v>BX</v>
      </c>
      <c r="E1480">
        <f>VLOOKUP(D1480,'Choice lookup'!$D$3:$H$11,5,FALSE)</f>
        <v>1</v>
      </c>
      <c r="F1480">
        <f t="shared" si="47"/>
        <v>1</v>
      </c>
    </row>
    <row r="1481" spans="1:6" ht="17" x14ac:dyDescent="0.25">
      <c r="A1481" s="1" t="s">
        <v>2</v>
      </c>
      <c r="B1481" t="s">
        <v>3</v>
      </c>
      <c r="C1481">
        <f>VLOOKUP(B1481,'Outcome lookup'!$A$2:$B$4,2,FALSE)</f>
        <v>6</v>
      </c>
      <c r="D1481" t="str">
        <f t="shared" si="46"/>
        <v>AZ</v>
      </c>
      <c r="E1481">
        <f>VLOOKUP(D1481,'Choice lookup'!$D$3:$H$11,5,FALSE)</f>
        <v>2</v>
      </c>
      <c r="F1481">
        <f t="shared" si="47"/>
        <v>8</v>
      </c>
    </row>
    <row r="1482" spans="1:6" ht="17" x14ac:dyDescent="0.25">
      <c r="A1482" s="1" t="s">
        <v>0</v>
      </c>
      <c r="B1482" t="s">
        <v>4</v>
      </c>
      <c r="C1482">
        <f>VLOOKUP(B1482,'Outcome lookup'!$A$2:$B$4,2,FALSE)</f>
        <v>3</v>
      </c>
      <c r="D1482" t="str">
        <f t="shared" si="46"/>
        <v>BY</v>
      </c>
      <c r="E1482">
        <f>VLOOKUP(D1482,'Choice lookup'!$D$3:$H$11,5,FALSE)</f>
        <v>2</v>
      </c>
      <c r="F1482">
        <f t="shared" si="47"/>
        <v>5</v>
      </c>
    </row>
    <row r="1483" spans="1:6" ht="17" x14ac:dyDescent="0.25">
      <c r="A1483" s="1" t="s">
        <v>5</v>
      </c>
      <c r="B1483" t="s">
        <v>3</v>
      </c>
      <c r="C1483">
        <f>VLOOKUP(B1483,'Outcome lookup'!$A$2:$B$4,2,FALSE)</f>
        <v>6</v>
      </c>
      <c r="D1483" t="str">
        <f t="shared" si="46"/>
        <v>CZ</v>
      </c>
      <c r="E1483">
        <f>VLOOKUP(D1483,'Choice lookup'!$D$3:$H$11,5,FALSE)</f>
        <v>1</v>
      </c>
      <c r="F1483">
        <f t="shared" si="47"/>
        <v>7</v>
      </c>
    </row>
    <row r="1484" spans="1:6" ht="17" x14ac:dyDescent="0.25">
      <c r="A1484" s="1" t="s">
        <v>0</v>
      </c>
      <c r="B1484" t="s">
        <v>1</v>
      </c>
      <c r="C1484">
        <f>VLOOKUP(B1484,'Outcome lookup'!$A$2:$B$4,2,FALSE)</f>
        <v>0</v>
      </c>
      <c r="D1484" t="str">
        <f t="shared" si="46"/>
        <v>BX</v>
      </c>
      <c r="E1484">
        <f>VLOOKUP(D1484,'Choice lookup'!$D$3:$H$11,5,FALSE)</f>
        <v>1</v>
      </c>
      <c r="F1484">
        <f t="shared" si="47"/>
        <v>1</v>
      </c>
    </row>
    <row r="1485" spans="1:6" ht="17" x14ac:dyDescent="0.25">
      <c r="A1485" s="1" t="s">
        <v>2</v>
      </c>
      <c r="B1485" t="s">
        <v>3</v>
      </c>
      <c r="C1485">
        <f>VLOOKUP(B1485,'Outcome lookup'!$A$2:$B$4,2,FALSE)</f>
        <v>6</v>
      </c>
      <c r="D1485" t="str">
        <f t="shared" si="46"/>
        <v>AZ</v>
      </c>
      <c r="E1485">
        <f>VLOOKUP(D1485,'Choice lookup'!$D$3:$H$11,5,FALSE)</f>
        <v>2</v>
      </c>
      <c r="F1485">
        <f t="shared" si="47"/>
        <v>8</v>
      </c>
    </row>
    <row r="1486" spans="1:6" ht="17" x14ac:dyDescent="0.25">
      <c r="A1486" s="1" t="s">
        <v>0</v>
      </c>
      <c r="B1486" t="s">
        <v>1</v>
      </c>
      <c r="C1486">
        <f>VLOOKUP(B1486,'Outcome lookup'!$A$2:$B$4,2,FALSE)</f>
        <v>0</v>
      </c>
      <c r="D1486" t="str">
        <f t="shared" si="46"/>
        <v>BX</v>
      </c>
      <c r="E1486">
        <f>VLOOKUP(D1486,'Choice lookup'!$D$3:$H$11,5,FALSE)</f>
        <v>1</v>
      </c>
      <c r="F1486">
        <f t="shared" si="47"/>
        <v>1</v>
      </c>
    </row>
    <row r="1487" spans="1:6" ht="17" x14ac:dyDescent="0.25">
      <c r="A1487" s="1" t="s">
        <v>0</v>
      </c>
      <c r="B1487" t="s">
        <v>4</v>
      </c>
      <c r="C1487">
        <f>VLOOKUP(B1487,'Outcome lookup'!$A$2:$B$4,2,FALSE)</f>
        <v>3</v>
      </c>
      <c r="D1487" t="str">
        <f t="shared" si="46"/>
        <v>BY</v>
      </c>
      <c r="E1487">
        <f>VLOOKUP(D1487,'Choice lookup'!$D$3:$H$11,5,FALSE)</f>
        <v>2</v>
      </c>
      <c r="F1487">
        <f t="shared" si="47"/>
        <v>5</v>
      </c>
    </row>
    <row r="1488" spans="1:6" ht="17" x14ac:dyDescent="0.25">
      <c r="A1488" s="1" t="s">
        <v>0</v>
      </c>
      <c r="B1488" t="s">
        <v>4</v>
      </c>
      <c r="C1488">
        <f>VLOOKUP(B1488,'Outcome lookup'!$A$2:$B$4,2,FALSE)</f>
        <v>3</v>
      </c>
      <c r="D1488" t="str">
        <f t="shared" si="46"/>
        <v>BY</v>
      </c>
      <c r="E1488">
        <f>VLOOKUP(D1488,'Choice lookup'!$D$3:$H$11,5,FALSE)</f>
        <v>2</v>
      </c>
      <c r="F1488">
        <f t="shared" si="47"/>
        <v>5</v>
      </c>
    </row>
    <row r="1489" spans="1:6" ht="17" x14ac:dyDescent="0.25">
      <c r="A1489" s="1" t="s">
        <v>5</v>
      </c>
      <c r="B1489" t="s">
        <v>1</v>
      </c>
      <c r="C1489">
        <f>VLOOKUP(B1489,'Outcome lookup'!$A$2:$B$4,2,FALSE)</f>
        <v>0</v>
      </c>
      <c r="D1489" t="str">
        <f t="shared" si="46"/>
        <v>CX</v>
      </c>
      <c r="E1489">
        <f>VLOOKUP(D1489,'Choice lookup'!$D$3:$H$11,5,FALSE)</f>
        <v>2</v>
      </c>
      <c r="F1489">
        <f t="shared" si="47"/>
        <v>2</v>
      </c>
    </row>
    <row r="1490" spans="1:6" ht="17" x14ac:dyDescent="0.25">
      <c r="A1490" s="1" t="s">
        <v>5</v>
      </c>
      <c r="B1490" t="s">
        <v>4</v>
      </c>
      <c r="C1490">
        <f>VLOOKUP(B1490,'Outcome lookup'!$A$2:$B$4,2,FALSE)</f>
        <v>3</v>
      </c>
      <c r="D1490" t="str">
        <f t="shared" si="46"/>
        <v>CY</v>
      </c>
      <c r="E1490">
        <f>VLOOKUP(D1490,'Choice lookup'!$D$3:$H$11,5,FALSE)</f>
        <v>3</v>
      </c>
      <c r="F1490">
        <f t="shared" si="47"/>
        <v>6</v>
      </c>
    </row>
    <row r="1491" spans="1:6" ht="17" x14ac:dyDescent="0.25">
      <c r="A1491" s="1" t="s">
        <v>0</v>
      </c>
      <c r="B1491" t="s">
        <v>4</v>
      </c>
      <c r="C1491">
        <f>VLOOKUP(B1491,'Outcome lookup'!$A$2:$B$4,2,FALSE)</f>
        <v>3</v>
      </c>
      <c r="D1491" t="str">
        <f t="shared" si="46"/>
        <v>BY</v>
      </c>
      <c r="E1491">
        <f>VLOOKUP(D1491,'Choice lookup'!$D$3:$H$11,5,FALSE)</f>
        <v>2</v>
      </c>
      <c r="F1491">
        <f t="shared" si="47"/>
        <v>5</v>
      </c>
    </row>
    <row r="1492" spans="1:6" ht="17" x14ac:dyDescent="0.25">
      <c r="A1492" s="1" t="s">
        <v>5</v>
      </c>
      <c r="B1492" t="s">
        <v>4</v>
      </c>
      <c r="C1492">
        <f>VLOOKUP(B1492,'Outcome lookup'!$A$2:$B$4,2,FALSE)</f>
        <v>3</v>
      </c>
      <c r="D1492" t="str">
        <f t="shared" si="46"/>
        <v>CY</v>
      </c>
      <c r="E1492">
        <f>VLOOKUP(D1492,'Choice lookup'!$D$3:$H$11,5,FALSE)</f>
        <v>3</v>
      </c>
      <c r="F1492">
        <f t="shared" si="47"/>
        <v>6</v>
      </c>
    </row>
    <row r="1493" spans="1:6" ht="17" x14ac:dyDescent="0.25">
      <c r="A1493" s="1" t="s">
        <v>0</v>
      </c>
      <c r="B1493" t="s">
        <v>4</v>
      </c>
      <c r="C1493">
        <f>VLOOKUP(B1493,'Outcome lookup'!$A$2:$B$4,2,FALSE)</f>
        <v>3</v>
      </c>
      <c r="D1493" t="str">
        <f t="shared" si="46"/>
        <v>BY</v>
      </c>
      <c r="E1493">
        <f>VLOOKUP(D1493,'Choice lookup'!$D$3:$H$11,5,FALSE)</f>
        <v>2</v>
      </c>
      <c r="F1493">
        <f t="shared" si="47"/>
        <v>5</v>
      </c>
    </row>
    <row r="1494" spans="1:6" ht="17" x14ac:dyDescent="0.25">
      <c r="A1494" s="1" t="s">
        <v>5</v>
      </c>
      <c r="B1494" t="s">
        <v>4</v>
      </c>
      <c r="C1494">
        <f>VLOOKUP(B1494,'Outcome lookup'!$A$2:$B$4,2,FALSE)</f>
        <v>3</v>
      </c>
      <c r="D1494" t="str">
        <f t="shared" si="46"/>
        <v>CY</v>
      </c>
      <c r="E1494">
        <f>VLOOKUP(D1494,'Choice lookup'!$D$3:$H$11,5,FALSE)</f>
        <v>3</v>
      </c>
      <c r="F1494">
        <f t="shared" si="47"/>
        <v>6</v>
      </c>
    </row>
    <row r="1495" spans="1:6" ht="17" x14ac:dyDescent="0.25">
      <c r="A1495" s="1" t="s">
        <v>0</v>
      </c>
      <c r="B1495" t="s">
        <v>4</v>
      </c>
      <c r="C1495">
        <f>VLOOKUP(B1495,'Outcome lookup'!$A$2:$B$4,2,FALSE)</f>
        <v>3</v>
      </c>
      <c r="D1495" t="str">
        <f t="shared" si="46"/>
        <v>BY</v>
      </c>
      <c r="E1495">
        <f>VLOOKUP(D1495,'Choice lookup'!$D$3:$H$11,5,FALSE)</f>
        <v>2</v>
      </c>
      <c r="F1495">
        <f t="shared" si="47"/>
        <v>5</v>
      </c>
    </row>
    <row r="1496" spans="1:6" ht="17" x14ac:dyDescent="0.25">
      <c r="A1496" s="1" t="s">
        <v>2</v>
      </c>
      <c r="B1496" t="s">
        <v>3</v>
      </c>
      <c r="C1496">
        <f>VLOOKUP(B1496,'Outcome lookup'!$A$2:$B$4,2,FALSE)</f>
        <v>6</v>
      </c>
      <c r="D1496" t="str">
        <f t="shared" si="46"/>
        <v>AZ</v>
      </c>
      <c r="E1496">
        <f>VLOOKUP(D1496,'Choice lookup'!$D$3:$H$11,5,FALSE)</f>
        <v>2</v>
      </c>
      <c r="F1496">
        <f t="shared" si="47"/>
        <v>8</v>
      </c>
    </row>
    <row r="1497" spans="1:6" ht="17" x14ac:dyDescent="0.25">
      <c r="A1497" s="1" t="s">
        <v>5</v>
      </c>
      <c r="B1497" t="s">
        <v>4</v>
      </c>
      <c r="C1497">
        <f>VLOOKUP(B1497,'Outcome lookup'!$A$2:$B$4,2,FALSE)</f>
        <v>3</v>
      </c>
      <c r="D1497" t="str">
        <f t="shared" si="46"/>
        <v>CY</v>
      </c>
      <c r="E1497">
        <f>VLOOKUP(D1497,'Choice lookup'!$D$3:$H$11,5,FALSE)</f>
        <v>3</v>
      </c>
      <c r="F1497">
        <f t="shared" si="47"/>
        <v>6</v>
      </c>
    </row>
    <row r="1498" spans="1:6" ht="17" x14ac:dyDescent="0.25">
      <c r="A1498" s="1" t="s">
        <v>5</v>
      </c>
      <c r="B1498" t="s">
        <v>4</v>
      </c>
      <c r="C1498">
        <f>VLOOKUP(B1498,'Outcome lookup'!$A$2:$B$4,2,FALSE)</f>
        <v>3</v>
      </c>
      <c r="D1498" t="str">
        <f t="shared" si="46"/>
        <v>CY</v>
      </c>
      <c r="E1498">
        <f>VLOOKUP(D1498,'Choice lookup'!$D$3:$H$11,5,FALSE)</f>
        <v>3</v>
      </c>
      <c r="F1498">
        <f t="shared" si="47"/>
        <v>6</v>
      </c>
    </row>
    <row r="1499" spans="1:6" ht="17" x14ac:dyDescent="0.25">
      <c r="A1499" s="1" t="s">
        <v>0</v>
      </c>
      <c r="B1499" t="s">
        <v>4</v>
      </c>
      <c r="C1499">
        <f>VLOOKUP(B1499,'Outcome lookup'!$A$2:$B$4,2,FALSE)</f>
        <v>3</v>
      </c>
      <c r="D1499" t="str">
        <f t="shared" si="46"/>
        <v>BY</v>
      </c>
      <c r="E1499">
        <f>VLOOKUP(D1499,'Choice lookup'!$D$3:$H$11,5,FALSE)</f>
        <v>2</v>
      </c>
      <c r="F1499">
        <f t="shared" si="47"/>
        <v>5</v>
      </c>
    </row>
    <row r="1500" spans="1:6" ht="17" x14ac:dyDescent="0.25">
      <c r="A1500" s="1" t="s">
        <v>5</v>
      </c>
      <c r="B1500" t="s">
        <v>3</v>
      </c>
      <c r="C1500">
        <f>VLOOKUP(B1500,'Outcome lookup'!$A$2:$B$4,2,FALSE)</f>
        <v>6</v>
      </c>
      <c r="D1500" t="str">
        <f t="shared" si="46"/>
        <v>CZ</v>
      </c>
      <c r="E1500">
        <f>VLOOKUP(D1500,'Choice lookup'!$D$3:$H$11,5,FALSE)</f>
        <v>1</v>
      </c>
      <c r="F1500">
        <f t="shared" si="47"/>
        <v>7</v>
      </c>
    </row>
    <row r="1501" spans="1:6" ht="17" x14ac:dyDescent="0.25">
      <c r="A1501" s="1" t="s">
        <v>0</v>
      </c>
      <c r="B1501" t="s">
        <v>1</v>
      </c>
      <c r="C1501">
        <f>VLOOKUP(B1501,'Outcome lookup'!$A$2:$B$4,2,FALSE)</f>
        <v>0</v>
      </c>
      <c r="D1501" t="str">
        <f t="shared" si="46"/>
        <v>BX</v>
      </c>
      <c r="E1501">
        <f>VLOOKUP(D1501,'Choice lookup'!$D$3:$H$11,5,FALSE)</f>
        <v>1</v>
      </c>
      <c r="F1501">
        <f t="shared" si="47"/>
        <v>1</v>
      </c>
    </row>
    <row r="1502" spans="1:6" ht="17" x14ac:dyDescent="0.25">
      <c r="A1502" s="1" t="s">
        <v>2</v>
      </c>
      <c r="B1502" t="s">
        <v>4</v>
      </c>
      <c r="C1502">
        <f>VLOOKUP(B1502,'Outcome lookup'!$A$2:$B$4,2,FALSE)</f>
        <v>3</v>
      </c>
      <c r="D1502" t="str">
        <f t="shared" si="46"/>
        <v>AY</v>
      </c>
      <c r="E1502">
        <f>VLOOKUP(D1502,'Choice lookup'!$D$3:$H$11,5,FALSE)</f>
        <v>1</v>
      </c>
      <c r="F1502">
        <f t="shared" si="47"/>
        <v>4</v>
      </c>
    </row>
    <row r="1503" spans="1:6" ht="17" x14ac:dyDescent="0.25">
      <c r="A1503" s="1" t="s">
        <v>2</v>
      </c>
      <c r="B1503" t="s">
        <v>3</v>
      </c>
      <c r="C1503">
        <f>VLOOKUP(B1503,'Outcome lookup'!$A$2:$B$4,2,FALSE)</f>
        <v>6</v>
      </c>
      <c r="D1503" t="str">
        <f t="shared" si="46"/>
        <v>AZ</v>
      </c>
      <c r="E1503">
        <f>VLOOKUP(D1503,'Choice lookup'!$D$3:$H$11,5,FALSE)</f>
        <v>2</v>
      </c>
      <c r="F1503">
        <f t="shared" si="47"/>
        <v>8</v>
      </c>
    </row>
    <row r="1504" spans="1:6" ht="17" x14ac:dyDescent="0.25">
      <c r="A1504" s="1" t="s">
        <v>5</v>
      </c>
      <c r="B1504" t="s">
        <v>4</v>
      </c>
      <c r="C1504">
        <f>VLOOKUP(B1504,'Outcome lookup'!$A$2:$B$4,2,FALSE)</f>
        <v>3</v>
      </c>
      <c r="D1504" t="str">
        <f t="shared" si="46"/>
        <v>CY</v>
      </c>
      <c r="E1504">
        <f>VLOOKUP(D1504,'Choice lookup'!$D$3:$H$11,5,FALSE)</f>
        <v>3</v>
      </c>
      <c r="F1504">
        <f t="shared" si="47"/>
        <v>6</v>
      </c>
    </row>
    <row r="1505" spans="1:6" ht="17" x14ac:dyDescent="0.25">
      <c r="A1505" s="1" t="s">
        <v>2</v>
      </c>
      <c r="B1505" t="s">
        <v>1</v>
      </c>
      <c r="C1505">
        <f>VLOOKUP(B1505,'Outcome lookup'!$A$2:$B$4,2,FALSE)</f>
        <v>0</v>
      </c>
      <c r="D1505" t="str">
        <f t="shared" si="46"/>
        <v>AX</v>
      </c>
      <c r="E1505">
        <f>VLOOKUP(D1505,'Choice lookup'!$D$3:$H$11,5,FALSE)</f>
        <v>3</v>
      </c>
      <c r="F1505">
        <f t="shared" si="47"/>
        <v>3</v>
      </c>
    </row>
    <row r="1506" spans="1:6" ht="17" x14ac:dyDescent="0.25">
      <c r="A1506" s="1" t="s">
        <v>2</v>
      </c>
      <c r="B1506" t="s">
        <v>4</v>
      </c>
      <c r="C1506">
        <f>VLOOKUP(B1506,'Outcome lookup'!$A$2:$B$4,2,FALSE)</f>
        <v>3</v>
      </c>
      <c r="D1506" t="str">
        <f t="shared" si="46"/>
        <v>AY</v>
      </c>
      <c r="E1506">
        <f>VLOOKUP(D1506,'Choice lookup'!$D$3:$H$11,5,FALSE)</f>
        <v>1</v>
      </c>
      <c r="F1506">
        <f t="shared" si="47"/>
        <v>4</v>
      </c>
    </row>
    <row r="1507" spans="1:6" ht="17" x14ac:dyDescent="0.25">
      <c r="A1507" s="1" t="s">
        <v>2</v>
      </c>
      <c r="B1507" t="s">
        <v>4</v>
      </c>
      <c r="C1507">
        <f>VLOOKUP(B1507,'Outcome lookup'!$A$2:$B$4,2,FALSE)</f>
        <v>3</v>
      </c>
      <c r="D1507" t="str">
        <f t="shared" si="46"/>
        <v>AY</v>
      </c>
      <c r="E1507">
        <f>VLOOKUP(D1507,'Choice lookup'!$D$3:$H$11,5,FALSE)</f>
        <v>1</v>
      </c>
      <c r="F1507">
        <f t="shared" si="47"/>
        <v>4</v>
      </c>
    </row>
    <row r="1508" spans="1:6" ht="17" x14ac:dyDescent="0.25">
      <c r="A1508" s="1" t="s">
        <v>5</v>
      </c>
      <c r="B1508" t="s">
        <v>4</v>
      </c>
      <c r="C1508">
        <f>VLOOKUP(B1508,'Outcome lookup'!$A$2:$B$4,2,FALSE)</f>
        <v>3</v>
      </c>
      <c r="D1508" t="str">
        <f t="shared" si="46"/>
        <v>CY</v>
      </c>
      <c r="E1508">
        <f>VLOOKUP(D1508,'Choice lookup'!$D$3:$H$11,5,FALSE)</f>
        <v>3</v>
      </c>
      <c r="F1508">
        <f t="shared" si="47"/>
        <v>6</v>
      </c>
    </row>
    <row r="1509" spans="1:6" ht="17" x14ac:dyDescent="0.25">
      <c r="A1509" s="1" t="s">
        <v>5</v>
      </c>
      <c r="B1509" t="s">
        <v>1</v>
      </c>
      <c r="C1509">
        <f>VLOOKUP(B1509,'Outcome lookup'!$A$2:$B$4,2,FALSE)</f>
        <v>0</v>
      </c>
      <c r="D1509" t="str">
        <f t="shared" si="46"/>
        <v>CX</v>
      </c>
      <c r="E1509">
        <f>VLOOKUP(D1509,'Choice lookup'!$D$3:$H$11,5,FALSE)</f>
        <v>2</v>
      </c>
      <c r="F1509">
        <f t="shared" si="47"/>
        <v>2</v>
      </c>
    </row>
    <row r="1510" spans="1:6" ht="17" x14ac:dyDescent="0.25">
      <c r="A1510" s="1" t="s">
        <v>0</v>
      </c>
      <c r="B1510" t="s">
        <v>1</v>
      </c>
      <c r="C1510">
        <f>VLOOKUP(B1510,'Outcome lookup'!$A$2:$B$4,2,FALSE)</f>
        <v>0</v>
      </c>
      <c r="D1510" t="str">
        <f t="shared" si="46"/>
        <v>BX</v>
      </c>
      <c r="E1510">
        <f>VLOOKUP(D1510,'Choice lookup'!$D$3:$H$11,5,FALSE)</f>
        <v>1</v>
      </c>
      <c r="F1510">
        <f t="shared" si="47"/>
        <v>1</v>
      </c>
    </row>
    <row r="1511" spans="1:6" ht="17" x14ac:dyDescent="0.25">
      <c r="A1511" s="1" t="s">
        <v>0</v>
      </c>
      <c r="B1511" t="s">
        <v>4</v>
      </c>
      <c r="C1511">
        <f>VLOOKUP(B1511,'Outcome lookup'!$A$2:$B$4,2,FALSE)</f>
        <v>3</v>
      </c>
      <c r="D1511" t="str">
        <f t="shared" si="46"/>
        <v>BY</v>
      </c>
      <c r="E1511">
        <f>VLOOKUP(D1511,'Choice lookup'!$D$3:$H$11,5,FALSE)</f>
        <v>2</v>
      </c>
      <c r="F1511">
        <f t="shared" si="47"/>
        <v>5</v>
      </c>
    </row>
    <row r="1512" spans="1:6" ht="17" x14ac:dyDescent="0.25">
      <c r="A1512" s="1" t="s">
        <v>0</v>
      </c>
      <c r="B1512" t="s">
        <v>1</v>
      </c>
      <c r="C1512">
        <f>VLOOKUP(B1512,'Outcome lookup'!$A$2:$B$4,2,FALSE)</f>
        <v>0</v>
      </c>
      <c r="D1512" t="str">
        <f t="shared" si="46"/>
        <v>BX</v>
      </c>
      <c r="E1512">
        <f>VLOOKUP(D1512,'Choice lookup'!$D$3:$H$11,5,FALSE)</f>
        <v>1</v>
      </c>
      <c r="F1512">
        <f t="shared" si="47"/>
        <v>1</v>
      </c>
    </row>
    <row r="1513" spans="1:6" ht="17" x14ac:dyDescent="0.25">
      <c r="A1513" s="1" t="s">
        <v>0</v>
      </c>
      <c r="B1513" t="s">
        <v>4</v>
      </c>
      <c r="C1513">
        <f>VLOOKUP(B1513,'Outcome lookup'!$A$2:$B$4,2,FALSE)</f>
        <v>3</v>
      </c>
      <c r="D1513" t="str">
        <f t="shared" si="46"/>
        <v>BY</v>
      </c>
      <c r="E1513">
        <f>VLOOKUP(D1513,'Choice lookup'!$D$3:$H$11,5,FALSE)</f>
        <v>2</v>
      </c>
      <c r="F1513">
        <f t="shared" si="47"/>
        <v>5</v>
      </c>
    </row>
    <row r="1514" spans="1:6" ht="17" x14ac:dyDescent="0.25">
      <c r="A1514" s="1" t="s">
        <v>0</v>
      </c>
      <c r="B1514" t="s">
        <v>4</v>
      </c>
      <c r="C1514">
        <f>VLOOKUP(B1514,'Outcome lookup'!$A$2:$B$4,2,FALSE)</f>
        <v>3</v>
      </c>
      <c r="D1514" t="str">
        <f t="shared" si="46"/>
        <v>BY</v>
      </c>
      <c r="E1514">
        <f>VLOOKUP(D1514,'Choice lookup'!$D$3:$H$11,5,FALSE)</f>
        <v>2</v>
      </c>
      <c r="F1514">
        <f t="shared" si="47"/>
        <v>5</v>
      </c>
    </row>
    <row r="1515" spans="1:6" ht="17" x14ac:dyDescent="0.25">
      <c r="A1515" s="1" t="s">
        <v>5</v>
      </c>
      <c r="B1515" t="s">
        <v>3</v>
      </c>
      <c r="C1515">
        <f>VLOOKUP(B1515,'Outcome lookup'!$A$2:$B$4,2,FALSE)</f>
        <v>6</v>
      </c>
      <c r="D1515" t="str">
        <f t="shared" si="46"/>
        <v>CZ</v>
      </c>
      <c r="E1515">
        <f>VLOOKUP(D1515,'Choice lookup'!$D$3:$H$11,5,FALSE)</f>
        <v>1</v>
      </c>
      <c r="F1515">
        <f t="shared" si="47"/>
        <v>7</v>
      </c>
    </row>
    <row r="1516" spans="1:6" ht="17" x14ac:dyDescent="0.25">
      <c r="A1516" s="1" t="s">
        <v>0</v>
      </c>
      <c r="B1516" t="s">
        <v>3</v>
      </c>
      <c r="C1516">
        <f>VLOOKUP(B1516,'Outcome lookup'!$A$2:$B$4,2,FALSE)</f>
        <v>6</v>
      </c>
      <c r="D1516" t="str">
        <f t="shared" si="46"/>
        <v>BZ</v>
      </c>
      <c r="E1516">
        <f>VLOOKUP(D1516,'Choice lookup'!$D$3:$H$11,5,FALSE)</f>
        <v>3</v>
      </c>
      <c r="F1516">
        <f t="shared" si="47"/>
        <v>9</v>
      </c>
    </row>
    <row r="1517" spans="1:6" ht="17" x14ac:dyDescent="0.25">
      <c r="A1517" s="1" t="s">
        <v>0</v>
      </c>
      <c r="B1517" t="s">
        <v>4</v>
      </c>
      <c r="C1517">
        <f>VLOOKUP(B1517,'Outcome lookup'!$A$2:$B$4,2,FALSE)</f>
        <v>3</v>
      </c>
      <c r="D1517" t="str">
        <f t="shared" si="46"/>
        <v>BY</v>
      </c>
      <c r="E1517">
        <f>VLOOKUP(D1517,'Choice lookup'!$D$3:$H$11,5,FALSE)</f>
        <v>2</v>
      </c>
      <c r="F1517">
        <f t="shared" si="47"/>
        <v>5</v>
      </c>
    </row>
    <row r="1518" spans="1:6" ht="17" x14ac:dyDescent="0.25">
      <c r="A1518" s="1" t="s">
        <v>5</v>
      </c>
      <c r="B1518" t="s">
        <v>4</v>
      </c>
      <c r="C1518">
        <f>VLOOKUP(B1518,'Outcome lookup'!$A$2:$B$4,2,FALSE)</f>
        <v>3</v>
      </c>
      <c r="D1518" t="str">
        <f t="shared" si="46"/>
        <v>CY</v>
      </c>
      <c r="E1518">
        <f>VLOOKUP(D1518,'Choice lookup'!$D$3:$H$11,5,FALSE)</f>
        <v>3</v>
      </c>
      <c r="F1518">
        <f t="shared" si="47"/>
        <v>6</v>
      </c>
    </row>
    <row r="1519" spans="1:6" ht="17" x14ac:dyDescent="0.25">
      <c r="A1519" s="1" t="s">
        <v>5</v>
      </c>
      <c r="B1519" t="s">
        <v>3</v>
      </c>
      <c r="C1519">
        <f>VLOOKUP(B1519,'Outcome lookup'!$A$2:$B$4,2,FALSE)</f>
        <v>6</v>
      </c>
      <c r="D1519" t="str">
        <f t="shared" si="46"/>
        <v>CZ</v>
      </c>
      <c r="E1519">
        <f>VLOOKUP(D1519,'Choice lookup'!$D$3:$H$11,5,FALSE)</f>
        <v>1</v>
      </c>
      <c r="F1519">
        <f t="shared" si="47"/>
        <v>7</v>
      </c>
    </row>
    <row r="1520" spans="1:6" ht="17" x14ac:dyDescent="0.25">
      <c r="A1520" s="1" t="s">
        <v>2</v>
      </c>
      <c r="B1520" t="s">
        <v>3</v>
      </c>
      <c r="C1520">
        <f>VLOOKUP(B1520,'Outcome lookup'!$A$2:$B$4,2,FALSE)</f>
        <v>6</v>
      </c>
      <c r="D1520" t="str">
        <f t="shared" si="46"/>
        <v>AZ</v>
      </c>
      <c r="E1520">
        <f>VLOOKUP(D1520,'Choice lookup'!$D$3:$H$11,5,FALSE)</f>
        <v>2</v>
      </c>
      <c r="F1520">
        <f t="shared" si="47"/>
        <v>8</v>
      </c>
    </row>
    <row r="1521" spans="1:6" ht="17" x14ac:dyDescent="0.25">
      <c r="A1521" s="1" t="s">
        <v>0</v>
      </c>
      <c r="B1521" t="s">
        <v>4</v>
      </c>
      <c r="C1521">
        <f>VLOOKUP(B1521,'Outcome lookup'!$A$2:$B$4,2,FALSE)</f>
        <v>3</v>
      </c>
      <c r="D1521" t="str">
        <f t="shared" si="46"/>
        <v>BY</v>
      </c>
      <c r="E1521">
        <f>VLOOKUP(D1521,'Choice lookup'!$D$3:$H$11,5,FALSE)</f>
        <v>2</v>
      </c>
      <c r="F1521">
        <f t="shared" si="47"/>
        <v>5</v>
      </c>
    </row>
    <row r="1522" spans="1:6" ht="17" x14ac:dyDescent="0.25">
      <c r="A1522" s="1" t="s">
        <v>2</v>
      </c>
      <c r="B1522" t="s">
        <v>4</v>
      </c>
      <c r="C1522">
        <f>VLOOKUP(B1522,'Outcome lookup'!$A$2:$B$4,2,FALSE)</f>
        <v>3</v>
      </c>
      <c r="D1522" t="str">
        <f t="shared" si="46"/>
        <v>AY</v>
      </c>
      <c r="E1522">
        <f>VLOOKUP(D1522,'Choice lookup'!$D$3:$H$11,5,FALSE)</f>
        <v>1</v>
      </c>
      <c r="F1522">
        <f t="shared" si="47"/>
        <v>4</v>
      </c>
    </row>
    <row r="1523" spans="1:6" ht="17" x14ac:dyDescent="0.25">
      <c r="A1523" s="1" t="s">
        <v>5</v>
      </c>
      <c r="B1523" t="s">
        <v>4</v>
      </c>
      <c r="C1523">
        <f>VLOOKUP(B1523,'Outcome lookup'!$A$2:$B$4,2,FALSE)</f>
        <v>3</v>
      </c>
      <c r="D1523" t="str">
        <f t="shared" si="46"/>
        <v>CY</v>
      </c>
      <c r="E1523">
        <f>VLOOKUP(D1523,'Choice lookup'!$D$3:$H$11,5,FALSE)</f>
        <v>3</v>
      </c>
      <c r="F1523">
        <f t="shared" si="47"/>
        <v>6</v>
      </c>
    </row>
    <row r="1524" spans="1:6" ht="17" x14ac:dyDescent="0.25">
      <c r="A1524" s="1" t="s">
        <v>0</v>
      </c>
      <c r="B1524" t="s">
        <v>1</v>
      </c>
      <c r="C1524">
        <f>VLOOKUP(B1524,'Outcome lookup'!$A$2:$B$4,2,FALSE)</f>
        <v>0</v>
      </c>
      <c r="D1524" t="str">
        <f t="shared" si="46"/>
        <v>BX</v>
      </c>
      <c r="E1524">
        <f>VLOOKUP(D1524,'Choice lookup'!$D$3:$H$11,5,FALSE)</f>
        <v>1</v>
      </c>
      <c r="F1524">
        <f t="shared" si="47"/>
        <v>1</v>
      </c>
    </row>
    <row r="1525" spans="1:6" ht="17" x14ac:dyDescent="0.25">
      <c r="A1525" s="1" t="s">
        <v>0</v>
      </c>
      <c r="B1525" t="s">
        <v>4</v>
      </c>
      <c r="C1525">
        <f>VLOOKUP(B1525,'Outcome lookup'!$A$2:$B$4,2,FALSE)</f>
        <v>3</v>
      </c>
      <c r="D1525" t="str">
        <f t="shared" si="46"/>
        <v>BY</v>
      </c>
      <c r="E1525">
        <f>VLOOKUP(D1525,'Choice lookup'!$D$3:$H$11,5,FALSE)</f>
        <v>2</v>
      </c>
      <c r="F1525">
        <f t="shared" si="47"/>
        <v>5</v>
      </c>
    </row>
    <row r="1526" spans="1:6" ht="17" x14ac:dyDescent="0.25">
      <c r="A1526" s="1" t="s">
        <v>5</v>
      </c>
      <c r="B1526" t="s">
        <v>3</v>
      </c>
      <c r="C1526">
        <f>VLOOKUP(B1526,'Outcome lookup'!$A$2:$B$4,2,FALSE)</f>
        <v>6</v>
      </c>
      <c r="D1526" t="str">
        <f t="shared" si="46"/>
        <v>CZ</v>
      </c>
      <c r="E1526">
        <f>VLOOKUP(D1526,'Choice lookup'!$D$3:$H$11,5,FALSE)</f>
        <v>1</v>
      </c>
      <c r="F1526">
        <f t="shared" si="47"/>
        <v>7</v>
      </c>
    </row>
    <row r="1527" spans="1:6" ht="17" x14ac:dyDescent="0.25">
      <c r="A1527" s="1" t="s">
        <v>5</v>
      </c>
      <c r="B1527" t="s">
        <v>4</v>
      </c>
      <c r="C1527">
        <f>VLOOKUP(B1527,'Outcome lookup'!$A$2:$B$4,2,FALSE)</f>
        <v>3</v>
      </c>
      <c r="D1527" t="str">
        <f t="shared" si="46"/>
        <v>CY</v>
      </c>
      <c r="E1527">
        <f>VLOOKUP(D1527,'Choice lookup'!$D$3:$H$11,5,FALSE)</f>
        <v>3</v>
      </c>
      <c r="F1527">
        <f t="shared" si="47"/>
        <v>6</v>
      </c>
    </row>
    <row r="1528" spans="1:6" ht="17" x14ac:dyDescent="0.25">
      <c r="A1528" s="1" t="s">
        <v>0</v>
      </c>
      <c r="B1528" t="s">
        <v>4</v>
      </c>
      <c r="C1528">
        <f>VLOOKUP(B1528,'Outcome lookup'!$A$2:$B$4,2,FALSE)</f>
        <v>3</v>
      </c>
      <c r="D1528" t="str">
        <f t="shared" si="46"/>
        <v>BY</v>
      </c>
      <c r="E1528">
        <f>VLOOKUP(D1528,'Choice lookup'!$D$3:$H$11,5,FALSE)</f>
        <v>2</v>
      </c>
      <c r="F1528">
        <f t="shared" si="47"/>
        <v>5</v>
      </c>
    </row>
    <row r="1529" spans="1:6" ht="17" x14ac:dyDescent="0.25">
      <c r="A1529" s="1" t="s">
        <v>5</v>
      </c>
      <c r="B1529" t="s">
        <v>4</v>
      </c>
      <c r="C1529">
        <f>VLOOKUP(B1529,'Outcome lookup'!$A$2:$B$4,2,FALSE)</f>
        <v>3</v>
      </c>
      <c r="D1529" t="str">
        <f t="shared" si="46"/>
        <v>CY</v>
      </c>
      <c r="E1529">
        <f>VLOOKUP(D1529,'Choice lookup'!$D$3:$H$11,5,FALSE)</f>
        <v>3</v>
      </c>
      <c r="F1529">
        <f t="shared" si="47"/>
        <v>6</v>
      </c>
    </row>
    <row r="1530" spans="1:6" ht="17" x14ac:dyDescent="0.25">
      <c r="A1530" s="1" t="s">
        <v>2</v>
      </c>
      <c r="B1530" t="s">
        <v>4</v>
      </c>
      <c r="C1530">
        <f>VLOOKUP(B1530,'Outcome lookup'!$A$2:$B$4,2,FALSE)</f>
        <v>3</v>
      </c>
      <c r="D1530" t="str">
        <f t="shared" si="46"/>
        <v>AY</v>
      </c>
      <c r="E1530">
        <f>VLOOKUP(D1530,'Choice lookup'!$D$3:$H$11,5,FALSE)</f>
        <v>1</v>
      </c>
      <c r="F1530">
        <f t="shared" si="47"/>
        <v>4</v>
      </c>
    </row>
    <row r="1531" spans="1:6" ht="17" x14ac:dyDescent="0.25">
      <c r="A1531" s="1" t="s">
        <v>5</v>
      </c>
      <c r="B1531" t="s">
        <v>3</v>
      </c>
      <c r="C1531">
        <f>VLOOKUP(B1531,'Outcome lookup'!$A$2:$B$4,2,FALSE)</f>
        <v>6</v>
      </c>
      <c r="D1531" t="str">
        <f t="shared" si="46"/>
        <v>CZ</v>
      </c>
      <c r="E1531">
        <f>VLOOKUP(D1531,'Choice lookup'!$D$3:$H$11,5,FALSE)</f>
        <v>1</v>
      </c>
      <c r="F1531">
        <f t="shared" si="47"/>
        <v>7</v>
      </c>
    </row>
    <row r="1532" spans="1:6" ht="17" x14ac:dyDescent="0.25">
      <c r="A1532" s="1" t="s">
        <v>0</v>
      </c>
      <c r="B1532" t="s">
        <v>4</v>
      </c>
      <c r="C1532">
        <f>VLOOKUP(B1532,'Outcome lookup'!$A$2:$B$4,2,FALSE)</f>
        <v>3</v>
      </c>
      <c r="D1532" t="str">
        <f t="shared" si="46"/>
        <v>BY</v>
      </c>
      <c r="E1532">
        <f>VLOOKUP(D1532,'Choice lookup'!$D$3:$H$11,5,FALSE)</f>
        <v>2</v>
      </c>
      <c r="F1532">
        <f t="shared" si="47"/>
        <v>5</v>
      </c>
    </row>
    <row r="1533" spans="1:6" ht="17" x14ac:dyDescent="0.25">
      <c r="A1533" s="1" t="s">
        <v>0</v>
      </c>
      <c r="B1533" t="s">
        <v>1</v>
      </c>
      <c r="C1533">
        <f>VLOOKUP(B1533,'Outcome lookup'!$A$2:$B$4,2,FALSE)</f>
        <v>0</v>
      </c>
      <c r="D1533" t="str">
        <f t="shared" si="46"/>
        <v>BX</v>
      </c>
      <c r="E1533">
        <f>VLOOKUP(D1533,'Choice lookup'!$D$3:$H$11,5,FALSE)</f>
        <v>1</v>
      </c>
      <c r="F1533">
        <f t="shared" si="47"/>
        <v>1</v>
      </c>
    </row>
    <row r="1534" spans="1:6" ht="17" x14ac:dyDescent="0.25">
      <c r="A1534" s="1" t="s">
        <v>2</v>
      </c>
      <c r="B1534" t="s">
        <v>3</v>
      </c>
      <c r="C1534">
        <f>VLOOKUP(B1534,'Outcome lookup'!$A$2:$B$4,2,FALSE)</f>
        <v>6</v>
      </c>
      <c r="D1534" t="str">
        <f t="shared" si="46"/>
        <v>AZ</v>
      </c>
      <c r="E1534">
        <f>VLOOKUP(D1534,'Choice lookup'!$D$3:$H$11,5,FALSE)</f>
        <v>2</v>
      </c>
      <c r="F1534">
        <f t="shared" si="47"/>
        <v>8</v>
      </c>
    </row>
    <row r="1535" spans="1:6" ht="17" x14ac:dyDescent="0.25">
      <c r="A1535" s="1" t="s">
        <v>0</v>
      </c>
      <c r="B1535" t="s">
        <v>4</v>
      </c>
      <c r="C1535">
        <f>VLOOKUP(B1535,'Outcome lookup'!$A$2:$B$4,2,FALSE)</f>
        <v>3</v>
      </c>
      <c r="D1535" t="str">
        <f t="shared" si="46"/>
        <v>BY</v>
      </c>
      <c r="E1535">
        <f>VLOOKUP(D1535,'Choice lookup'!$D$3:$H$11,5,FALSE)</f>
        <v>2</v>
      </c>
      <c r="F1535">
        <f t="shared" si="47"/>
        <v>5</v>
      </c>
    </row>
    <row r="1536" spans="1:6" ht="17" x14ac:dyDescent="0.25">
      <c r="A1536" s="1" t="s">
        <v>5</v>
      </c>
      <c r="B1536" t="s">
        <v>4</v>
      </c>
      <c r="C1536">
        <f>VLOOKUP(B1536,'Outcome lookup'!$A$2:$B$4,2,FALSE)</f>
        <v>3</v>
      </c>
      <c r="D1536" t="str">
        <f t="shared" si="46"/>
        <v>CY</v>
      </c>
      <c r="E1536">
        <f>VLOOKUP(D1536,'Choice lookup'!$D$3:$H$11,5,FALSE)</f>
        <v>3</v>
      </c>
      <c r="F1536">
        <f t="shared" si="47"/>
        <v>6</v>
      </c>
    </row>
    <row r="1537" spans="1:6" ht="17" x14ac:dyDescent="0.25">
      <c r="A1537" s="1" t="s">
        <v>0</v>
      </c>
      <c r="B1537" t="s">
        <v>1</v>
      </c>
      <c r="C1537">
        <f>VLOOKUP(B1537,'Outcome lookup'!$A$2:$B$4,2,FALSE)</f>
        <v>0</v>
      </c>
      <c r="D1537" t="str">
        <f t="shared" si="46"/>
        <v>BX</v>
      </c>
      <c r="E1537">
        <f>VLOOKUP(D1537,'Choice lookup'!$D$3:$H$11,5,FALSE)</f>
        <v>1</v>
      </c>
      <c r="F1537">
        <f t="shared" si="47"/>
        <v>1</v>
      </c>
    </row>
    <row r="1538" spans="1:6" ht="17" x14ac:dyDescent="0.25">
      <c r="A1538" s="1" t="s">
        <v>0</v>
      </c>
      <c r="B1538" t="s">
        <v>3</v>
      </c>
      <c r="C1538">
        <f>VLOOKUP(B1538,'Outcome lookup'!$A$2:$B$4,2,FALSE)</f>
        <v>6</v>
      </c>
      <c r="D1538" t="str">
        <f t="shared" si="46"/>
        <v>BZ</v>
      </c>
      <c r="E1538">
        <f>VLOOKUP(D1538,'Choice lookup'!$D$3:$H$11,5,FALSE)</f>
        <v>3</v>
      </c>
      <c r="F1538">
        <f t="shared" si="47"/>
        <v>9</v>
      </c>
    </row>
    <row r="1539" spans="1:6" ht="17" x14ac:dyDescent="0.25">
      <c r="A1539" s="1" t="s">
        <v>2</v>
      </c>
      <c r="B1539" t="s">
        <v>3</v>
      </c>
      <c r="C1539">
        <f>VLOOKUP(B1539,'Outcome lookup'!$A$2:$B$4,2,FALSE)</f>
        <v>6</v>
      </c>
      <c r="D1539" t="str">
        <f t="shared" ref="D1539:D1602" si="48">_xlfn.CONCAT(A1539,B1539)</f>
        <v>AZ</v>
      </c>
      <c r="E1539">
        <f>VLOOKUP(D1539,'Choice lookup'!$D$3:$H$11,5,FALSE)</f>
        <v>2</v>
      </c>
      <c r="F1539">
        <f t="shared" ref="F1539:F1602" si="49">SUM(C1539,E1539)</f>
        <v>8</v>
      </c>
    </row>
    <row r="1540" spans="1:6" ht="17" x14ac:dyDescent="0.25">
      <c r="A1540" s="1" t="s">
        <v>0</v>
      </c>
      <c r="B1540" t="s">
        <v>4</v>
      </c>
      <c r="C1540">
        <f>VLOOKUP(B1540,'Outcome lookup'!$A$2:$B$4,2,FALSE)</f>
        <v>3</v>
      </c>
      <c r="D1540" t="str">
        <f t="shared" si="48"/>
        <v>BY</v>
      </c>
      <c r="E1540">
        <f>VLOOKUP(D1540,'Choice lookup'!$D$3:$H$11,5,FALSE)</f>
        <v>2</v>
      </c>
      <c r="F1540">
        <f t="shared" si="49"/>
        <v>5</v>
      </c>
    </row>
    <row r="1541" spans="1:6" ht="17" x14ac:dyDescent="0.25">
      <c r="A1541" s="1" t="s">
        <v>2</v>
      </c>
      <c r="B1541" t="s">
        <v>1</v>
      </c>
      <c r="C1541">
        <f>VLOOKUP(B1541,'Outcome lookup'!$A$2:$B$4,2,FALSE)</f>
        <v>0</v>
      </c>
      <c r="D1541" t="str">
        <f t="shared" si="48"/>
        <v>AX</v>
      </c>
      <c r="E1541">
        <f>VLOOKUP(D1541,'Choice lookup'!$D$3:$H$11,5,FALSE)</f>
        <v>3</v>
      </c>
      <c r="F1541">
        <f t="shared" si="49"/>
        <v>3</v>
      </c>
    </row>
    <row r="1542" spans="1:6" ht="17" x14ac:dyDescent="0.25">
      <c r="A1542" s="1" t="s">
        <v>2</v>
      </c>
      <c r="B1542" t="s">
        <v>4</v>
      </c>
      <c r="C1542">
        <f>VLOOKUP(B1542,'Outcome lookup'!$A$2:$B$4,2,FALSE)</f>
        <v>3</v>
      </c>
      <c r="D1542" t="str">
        <f t="shared" si="48"/>
        <v>AY</v>
      </c>
      <c r="E1542">
        <f>VLOOKUP(D1542,'Choice lookup'!$D$3:$H$11,5,FALSE)</f>
        <v>1</v>
      </c>
      <c r="F1542">
        <f t="shared" si="49"/>
        <v>4</v>
      </c>
    </row>
    <row r="1543" spans="1:6" ht="17" x14ac:dyDescent="0.25">
      <c r="A1543" s="1" t="s">
        <v>0</v>
      </c>
      <c r="B1543" t="s">
        <v>3</v>
      </c>
      <c r="C1543">
        <f>VLOOKUP(B1543,'Outcome lookup'!$A$2:$B$4,2,FALSE)</f>
        <v>6</v>
      </c>
      <c r="D1543" t="str">
        <f t="shared" si="48"/>
        <v>BZ</v>
      </c>
      <c r="E1543">
        <f>VLOOKUP(D1543,'Choice lookup'!$D$3:$H$11,5,FALSE)</f>
        <v>3</v>
      </c>
      <c r="F1543">
        <f t="shared" si="49"/>
        <v>9</v>
      </c>
    </row>
    <row r="1544" spans="1:6" ht="17" x14ac:dyDescent="0.25">
      <c r="A1544" s="1" t="s">
        <v>5</v>
      </c>
      <c r="B1544" t="s">
        <v>3</v>
      </c>
      <c r="C1544">
        <f>VLOOKUP(B1544,'Outcome lookup'!$A$2:$B$4,2,FALSE)</f>
        <v>6</v>
      </c>
      <c r="D1544" t="str">
        <f t="shared" si="48"/>
        <v>CZ</v>
      </c>
      <c r="E1544">
        <f>VLOOKUP(D1544,'Choice lookup'!$D$3:$H$11,5,FALSE)</f>
        <v>1</v>
      </c>
      <c r="F1544">
        <f t="shared" si="49"/>
        <v>7</v>
      </c>
    </row>
    <row r="1545" spans="1:6" ht="17" x14ac:dyDescent="0.25">
      <c r="A1545" s="1" t="s">
        <v>5</v>
      </c>
      <c r="B1545" t="s">
        <v>4</v>
      </c>
      <c r="C1545">
        <f>VLOOKUP(B1545,'Outcome lookup'!$A$2:$B$4,2,FALSE)</f>
        <v>3</v>
      </c>
      <c r="D1545" t="str">
        <f t="shared" si="48"/>
        <v>CY</v>
      </c>
      <c r="E1545">
        <f>VLOOKUP(D1545,'Choice lookup'!$D$3:$H$11,5,FALSE)</f>
        <v>3</v>
      </c>
      <c r="F1545">
        <f t="shared" si="49"/>
        <v>6</v>
      </c>
    </row>
    <row r="1546" spans="1:6" ht="17" x14ac:dyDescent="0.25">
      <c r="A1546" s="1" t="s">
        <v>5</v>
      </c>
      <c r="B1546" t="s">
        <v>4</v>
      </c>
      <c r="C1546">
        <f>VLOOKUP(B1546,'Outcome lookup'!$A$2:$B$4,2,FALSE)</f>
        <v>3</v>
      </c>
      <c r="D1546" t="str">
        <f t="shared" si="48"/>
        <v>CY</v>
      </c>
      <c r="E1546">
        <f>VLOOKUP(D1546,'Choice lookup'!$D$3:$H$11,5,FALSE)</f>
        <v>3</v>
      </c>
      <c r="F1546">
        <f t="shared" si="49"/>
        <v>6</v>
      </c>
    </row>
    <row r="1547" spans="1:6" ht="17" x14ac:dyDescent="0.25">
      <c r="A1547" s="1" t="s">
        <v>0</v>
      </c>
      <c r="B1547" t="s">
        <v>4</v>
      </c>
      <c r="C1547">
        <f>VLOOKUP(B1547,'Outcome lookup'!$A$2:$B$4,2,FALSE)</f>
        <v>3</v>
      </c>
      <c r="D1547" t="str">
        <f t="shared" si="48"/>
        <v>BY</v>
      </c>
      <c r="E1547">
        <f>VLOOKUP(D1547,'Choice lookup'!$D$3:$H$11,5,FALSE)</f>
        <v>2</v>
      </c>
      <c r="F1547">
        <f t="shared" si="49"/>
        <v>5</v>
      </c>
    </row>
    <row r="1548" spans="1:6" ht="17" x14ac:dyDescent="0.25">
      <c r="A1548" s="1" t="s">
        <v>0</v>
      </c>
      <c r="B1548" t="s">
        <v>1</v>
      </c>
      <c r="C1548">
        <f>VLOOKUP(B1548,'Outcome lookup'!$A$2:$B$4,2,FALSE)</f>
        <v>0</v>
      </c>
      <c r="D1548" t="str">
        <f t="shared" si="48"/>
        <v>BX</v>
      </c>
      <c r="E1548">
        <f>VLOOKUP(D1548,'Choice lookup'!$D$3:$H$11,5,FALSE)</f>
        <v>1</v>
      </c>
      <c r="F1548">
        <f t="shared" si="49"/>
        <v>1</v>
      </c>
    </row>
    <row r="1549" spans="1:6" ht="17" x14ac:dyDescent="0.25">
      <c r="A1549" s="1" t="s">
        <v>0</v>
      </c>
      <c r="B1549" t="s">
        <v>4</v>
      </c>
      <c r="C1549">
        <f>VLOOKUP(B1549,'Outcome lookup'!$A$2:$B$4,2,FALSE)</f>
        <v>3</v>
      </c>
      <c r="D1549" t="str">
        <f t="shared" si="48"/>
        <v>BY</v>
      </c>
      <c r="E1549">
        <f>VLOOKUP(D1549,'Choice lookup'!$D$3:$H$11,5,FALSE)</f>
        <v>2</v>
      </c>
      <c r="F1549">
        <f t="shared" si="49"/>
        <v>5</v>
      </c>
    </row>
    <row r="1550" spans="1:6" ht="17" x14ac:dyDescent="0.25">
      <c r="A1550" s="1" t="s">
        <v>0</v>
      </c>
      <c r="B1550" t="s">
        <v>1</v>
      </c>
      <c r="C1550">
        <f>VLOOKUP(B1550,'Outcome lookup'!$A$2:$B$4,2,FALSE)</f>
        <v>0</v>
      </c>
      <c r="D1550" t="str">
        <f t="shared" si="48"/>
        <v>BX</v>
      </c>
      <c r="E1550">
        <f>VLOOKUP(D1550,'Choice lookup'!$D$3:$H$11,5,FALSE)</f>
        <v>1</v>
      </c>
      <c r="F1550">
        <f t="shared" si="49"/>
        <v>1</v>
      </c>
    </row>
    <row r="1551" spans="1:6" ht="17" x14ac:dyDescent="0.25">
      <c r="A1551" s="1" t="s">
        <v>0</v>
      </c>
      <c r="B1551" t="s">
        <v>4</v>
      </c>
      <c r="C1551">
        <f>VLOOKUP(B1551,'Outcome lookup'!$A$2:$B$4,2,FALSE)</f>
        <v>3</v>
      </c>
      <c r="D1551" t="str">
        <f t="shared" si="48"/>
        <v>BY</v>
      </c>
      <c r="E1551">
        <f>VLOOKUP(D1551,'Choice lookup'!$D$3:$H$11,5,FALSE)</f>
        <v>2</v>
      </c>
      <c r="F1551">
        <f t="shared" si="49"/>
        <v>5</v>
      </c>
    </row>
    <row r="1552" spans="1:6" ht="17" x14ac:dyDescent="0.25">
      <c r="A1552" s="1" t="s">
        <v>5</v>
      </c>
      <c r="B1552" t="s">
        <v>4</v>
      </c>
      <c r="C1552">
        <f>VLOOKUP(B1552,'Outcome lookup'!$A$2:$B$4,2,FALSE)</f>
        <v>3</v>
      </c>
      <c r="D1552" t="str">
        <f t="shared" si="48"/>
        <v>CY</v>
      </c>
      <c r="E1552">
        <f>VLOOKUP(D1552,'Choice lookup'!$D$3:$H$11,5,FALSE)</f>
        <v>3</v>
      </c>
      <c r="F1552">
        <f t="shared" si="49"/>
        <v>6</v>
      </c>
    </row>
    <row r="1553" spans="1:6" ht="17" x14ac:dyDescent="0.25">
      <c r="A1553" s="1" t="s">
        <v>0</v>
      </c>
      <c r="B1553" t="s">
        <v>4</v>
      </c>
      <c r="C1553">
        <f>VLOOKUP(B1553,'Outcome lookup'!$A$2:$B$4,2,FALSE)</f>
        <v>3</v>
      </c>
      <c r="D1553" t="str">
        <f t="shared" si="48"/>
        <v>BY</v>
      </c>
      <c r="E1553">
        <f>VLOOKUP(D1553,'Choice lookup'!$D$3:$H$11,5,FALSE)</f>
        <v>2</v>
      </c>
      <c r="F1553">
        <f t="shared" si="49"/>
        <v>5</v>
      </c>
    </row>
    <row r="1554" spans="1:6" ht="17" x14ac:dyDescent="0.25">
      <c r="A1554" s="1" t="s">
        <v>0</v>
      </c>
      <c r="B1554" t="s">
        <v>1</v>
      </c>
      <c r="C1554">
        <f>VLOOKUP(B1554,'Outcome lookup'!$A$2:$B$4,2,FALSE)</f>
        <v>0</v>
      </c>
      <c r="D1554" t="str">
        <f t="shared" si="48"/>
        <v>BX</v>
      </c>
      <c r="E1554">
        <f>VLOOKUP(D1554,'Choice lookup'!$D$3:$H$11,5,FALSE)</f>
        <v>1</v>
      </c>
      <c r="F1554">
        <f t="shared" si="49"/>
        <v>1</v>
      </c>
    </row>
    <row r="1555" spans="1:6" ht="17" x14ac:dyDescent="0.25">
      <c r="A1555" s="1" t="s">
        <v>5</v>
      </c>
      <c r="B1555" t="s">
        <v>3</v>
      </c>
      <c r="C1555">
        <f>VLOOKUP(B1555,'Outcome lookup'!$A$2:$B$4,2,FALSE)</f>
        <v>6</v>
      </c>
      <c r="D1555" t="str">
        <f t="shared" si="48"/>
        <v>CZ</v>
      </c>
      <c r="E1555">
        <f>VLOOKUP(D1555,'Choice lookup'!$D$3:$H$11,5,FALSE)</f>
        <v>1</v>
      </c>
      <c r="F1555">
        <f t="shared" si="49"/>
        <v>7</v>
      </c>
    </row>
    <row r="1556" spans="1:6" ht="17" x14ac:dyDescent="0.25">
      <c r="A1556" s="1" t="s">
        <v>5</v>
      </c>
      <c r="B1556" t="s">
        <v>4</v>
      </c>
      <c r="C1556">
        <f>VLOOKUP(B1556,'Outcome lookup'!$A$2:$B$4,2,FALSE)</f>
        <v>3</v>
      </c>
      <c r="D1556" t="str">
        <f t="shared" si="48"/>
        <v>CY</v>
      </c>
      <c r="E1556">
        <f>VLOOKUP(D1556,'Choice lookup'!$D$3:$H$11,5,FALSE)</f>
        <v>3</v>
      </c>
      <c r="F1556">
        <f t="shared" si="49"/>
        <v>6</v>
      </c>
    </row>
    <row r="1557" spans="1:6" ht="17" x14ac:dyDescent="0.25">
      <c r="A1557" s="1" t="s">
        <v>2</v>
      </c>
      <c r="B1557" t="s">
        <v>3</v>
      </c>
      <c r="C1557">
        <f>VLOOKUP(B1557,'Outcome lookup'!$A$2:$B$4,2,FALSE)</f>
        <v>6</v>
      </c>
      <c r="D1557" t="str">
        <f t="shared" si="48"/>
        <v>AZ</v>
      </c>
      <c r="E1557">
        <f>VLOOKUP(D1557,'Choice lookup'!$D$3:$H$11,5,FALSE)</f>
        <v>2</v>
      </c>
      <c r="F1557">
        <f t="shared" si="49"/>
        <v>8</v>
      </c>
    </row>
    <row r="1558" spans="1:6" ht="17" x14ac:dyDescent="0.25">
      <c r="A1558" s="1" t="s">
        <v>5</v>
      </c>
      <c r="B1558" t="s">
        <v>1</v>
      </c>
      <c r="C1558">
        <f>VLOOKUP(B1558,'Outcome lookup'!$A$2:$B$4,2,FALSE)</f>
        <v>0</v>
      </c>
      <c r="D1558" t="str">
        <f t="shared" si="48"/>
        <v>CX</v>
      </c>
      <c r="E1558">
        <f>VLOOKUP(D1558,'Choice lookup'!$D$3:$H$11,5,FALSE)</f>
        <v>2</v>
      </c>
      <c r="F1558">
        <f t="shared" si="49"/>
        <v>2</v>
      </c>
    </row>
    <row r="1559" spans="1:6" ht="17" x14ac:dyDescent="0.25">
      <c r="A1559" s="1" t="s">
        <v>0</v>
      </c>
      <c r="B1559" t="s">
        <v>1</v>
      </c>
      <c r="C1559">
        <f>VLOOKUP(B1559,'Outcome lookup'!$A$2:$B$4,2,FALSE)</f>
        <v>0</v>
      </c>
      <c r="D1559" t="str">
        <f t="shared" si="48"/>
        <v>BX</v>
      </c>
      <c r="E1559">
        <f>VLOOKUP(D1559,'Choice lookup'!$D$3:$H$11,5,FALSE)</f>
        <v>1</v>
      </c>
      <c r="F1559">
        <f t="shared" si="49"/>
        <v>1</v>
      </c>
    </row>
    <row r="1560" spans="1:6" ht="17" x14ac:dyDescent="0.25">
      <c r="A1560" s="1" t="s">
        <v>5</v>
      </c>
      <c r="B1560" t="s">
        <v>4</v>
      </c>
      <c r="C1560">
        <f>VLOOKUP(B1560,'Outcome lookup'!$A$2:$B$4,2,FALSE)</f>
        <v>3</v>
      </c>
      <c r="D1560" t="str">
        <f t="shared" si="48"/>
        <v>CY</v>
      </c>
      <c r="E1560">
        <f>VLOOKUP(D1560,'Choice lookup'!$D$3:$H$11,5,FALSE)</f>
        <v>3</v>
      </c>
      <c r="F1560">
        <f t="shared" si="49"/>
        <v>6</v>
      </c>
    </row>
    <row r="1561" spans="1:6" ht="17" x14ac:dyDescent="0.25">
      <c r="A1561" s="1" t="s">
        <v>0</v>
      </c>
      <c r="B1561" t="s">
        <v>3</v>
      </c>
      <c r="C1561">
        <f>VLOOKUP(B1561,'Outcome lookup'!$A$2:$B$4,2,FALSE)</f>
        <v>6</v>
      </c>
      <c r="D1561" t="str">
        <f t="shared" si="48"/>
        <v>BZ</v>
      </c>
      <c r="E1561">
        <f>VLOOKUP(D1561,'Choice lookup'!$D$3:$H$11,5,FALSE)</f>
        <v>3</v>
      </c>
      <c r="F1561">
        <f t="shared" si="49"/>
        <v>9</v>
      </c>
    </row>
    <row r="1562" spans="1:6" ht="17" x14ac:dyDescent="0.25">
      <c r="A1562" s="1" t="s">
        <v>0</v>
      </c>
      <c r="B1562" t="s">
        <v>4</v>
      </c>
      <c r="C1562">
        <f>VLOOKUP(B1562,'Outcome lookup'!$A$2:$B$4,2,FALSE)</f>
        <v>3</v>
      </c>
      <c r="D1562" t="str">
        <f t="shared" si="48"/>
        <v>BY</v>
      </c>
      <c r="E1562">
        <f>VLOOKUP(D1562,'Choice lookup'!$D$3:$H$11,5,FALSE)</f>
        <v>2</v>
      </c>
      <c r="F1562">
        <f t="shared" si="49"/>
        <v>5</v>
      </c>
    </row>
    <row r="1563" spans="1:6" ht="17" x14ac:dyDescent="0.25">
      <c r="A1563" s="1" t="s">
        <v>2</v>
      </c>
      <c r="B1563" t="s">
        <v>3</v>
      </c>
      <c r="C1563">
        <f>VLOOKUP(B1563,'Outcome lookup'!$A$2:$B$4,2,FALSE)</f>
        <v>6</v>
      </c>
      <c r="D1563" t="str">
        <f t="shared" si="48"/>
        <v>AZ</v>
      </c>
      <c r="E1563">
        <f>VLOOKUP(D1563,'Choice lookup'!$D$3:$H$11,5,FALSE)</f>
        <v>2</v>
      </c>
      <c r="F1563">
        <f t="shared" si="49"/>
        <v>8</v>
      </c>
    </row>
    <row r="1564" spans="1:6" ht="17" x14ac:dyDescent="0.25">
      <c r="A1564" s="1" t="s">
        <v>0</v>
      </c>
      <c r="B1564" t="s">
        <v>1</v>
      </c>
      <c r="C1564">
        <f>VLOOKUP(B1564,'Outcome lookup'!$A$2:$B$4,2,FALSE)</f>
        <v>0</v>
      </c>
      <c r="D1564" t="str">
        <f t="shared" si="48"/>
        <v>BX</v>
      </c>
      <c r="E1564">
        <f>VLOOKUP(D1564,'Choice lookup'!$D$3:$H$11,5,FALSE)</f>
        <v>1</v>
      </c>
      <c r="F1564">
        <f t="shared" si="49"/>
        <v>1</v>
      </c>
    </row>
    <row r="1565" spans="1:6" ht="17" x14ac:dyDescent="0.25">
      <c r="A1565" s="1" t="s">
        <v>0</v>
      </c>
      <c r="B1565" t="s">
        <v>4</v>
      </c>
      <c r="C1565">
        <f>VLOOKUP(B1565,'Outcome lookup'!$A$2:$B$4,2,FALSE)</f>
        <v>3</v>
      </c>
      <c r="D1565" t="str">
        <f t="shared" si="48"/>
        <v>BY</v>
      </c>
      <c r="E1565">
        <f>VLOOKUP(D1565,'Choice lookup'!$D$3:$H$11,5,FALSE)</f>
        <v>2</v>
      </c>
      <c r="F1565">
        <f t="shared" si="49"/>
        <v>5</v>
      </c>
    </row>
    <row r="1566" spans="1:6" ht="17" x14ac:dyDescent="0.25">
      <c r="A1566" s="1" t="s">
        <v>0</v>
      </c>
      <c r="B1566" t="s">
        <v>1</v>
      </c>
      <c r="C1566">
        <f>VLOOKUP(B1566,'Outcome lookup'!$A$2:$B$4,2,FALSE)</f>
        <v>0</v>
      </c>
      <c r="D1566" t="str">
        <f t="shared" si="48"/>
        <v>BX</v>
      </c>
      <c r="E1566">
        <f>VLOOKUP(D1566,'Choice lookup'!$D$3:$H$11,5,FALSE)</f>
        <v>1</v>
      </c>
      <c r="F1566">
        <f t="shared" si="49"/>
        <v>1</v>
      </c>
    </row>
    <row r="1567" spans="1:6" ht="17" x14ac:dyDescent="0.25">
      <c r="A1567" s="1" t="s">
        <v>0</v>
      </c>
      <c r="B1567" t="s">
        <v>1</v>
      </c>
      <c r="C1567">
        <f>VLOOKUP(B1567,'Outcome lookup'!$A$2:$B$4,2,FALSE)</f>
        <v>0</v>
      </c>
      <c r="D1567" t="str">
        <f t="shared" si="48"/>
        <v>BX</v>
      </c>
      <c r="E1567">
        <f>VLOOKUP(D1567,'Choice lookup'!$D$3:$H$11,5,FALSE)</f>
        <v>1</v>
      </c>
      <c r="F1567">
        <f t="shared" si="49"/>
        <v>1</v>
      </c>
    </row>
    <row r="1568" spans="1:6" ht="17" x14ac:dyDescent="0.25">
      <c r="A1568" s="1" t="s">
        <v>5</v>
      </c>
      <c r="B1568" t="s">
        <v>4</v>
      </c>
      <c r="C1568">
        <f>VLOOKUP(B1568,'Outcome lookup'!$A$2:$B$4,2,FALSE)</f>
        <v>3</v>
      </c>
      <c r="D1568" t="str">
        <f t="shared" si="48"/>
        <v>CY</v>
      </c>
      <c r="E1568">
        <f>VLOOKUP(D1568,'Choice lookup'!$D$3:$H$11,5,FALSE)</f>
        <v>3</v>
      </c>
      <c r="F1568">
        <f t="shared" si="49"/>
        <v>6</v>
      </c>
    </row>
    <row r="1569" spans="1:6" ht="17" x14ac:dyDescent="0.25">
      <c r="A1569" s="1" t="s">
        <v>0</v>
      </c>
      <c r="B1569" t="s">
        <v>4</v>
      </c>
      <c r="C1569">
        <f>VLOOKUP(B1569,'Outcome lookup'!$A$2:$B$4,2,FALSE)</f>
        <v>3</v>
      </c>
      <c r="D1569" t="str">
        <f t="shared" si="48"/>
        <v>BY</v>
      </c>
      <c r="E1569">
        <f>VLOOKUP(D1569,'Choice lookup'!$D$3:$H$11,5,FALSE)</f>
        <v>2</v>
      </c>
      <c r="F1569">
        <f t="shared" si="49"/>
        <v>5</v>
      </c>
    </row>
    <row r="1570" spans="1:6" ht="17" x14ac:dyDescent="0.25">
      <c r="A1570" s="1" t="s">
        <v>0</v>
      </c>
      <c r="B1570" t="s">
        <v>4</v>
      </c>
      <c r="C1570">
        <f>VLOOKUP(B1570,'Outcome lookup'!$A$2:$B$4,2,FALSE)</f>
        <v>3</v>
      </c>
      <c r="D1570" t="str">
        <f t="shared" si="48"/>
        <v>BY</v>
      </c>
      <c r="E1570">
        <f>VLOOKUP(D1570,'Choice lookup'!$D$3:$H$11,5,FALSE)</f>
        <v>2</v>
      </c>
      <c r="F1570">
        <f t="shared" si="49"/>
        <v>5</v>
      </c>
    </row>
    <row r="1571" spans="1:6" ht="17" x14ac:dyDescent="0.25">
      <c r="A1571" s="1" t="s">
        <v>2</v>
      </c>
      <c r="B1571" t="s">
        <v>3</v>
      </c>
      <c r="C1571">
        <f>VLOOKUP(B1571,'Outcome lookup'!$A$2:$B$4,2,FALSE)</f>
        <v>6</v>
      </c>
      <c r="D1571" t="str">
        <f t="shared" si="48"/>
        <v>AZ</v>
      </c>
      <c r="E1571">
        <f>VLOOKUP(D1571,'Choice lookup'!$D$3:$H$11,5,FALSE)</f>
        <v>2</v>
      </c>
      <c r="F1571">
        <f t="shared" si="49"/>
        <v>8</v>
      </c>
    </row>
    <row r="1572" spans="1:6" ht="17" x14ac:dyDescent="0.25">
      <c r="A1572" s="1" t="s">
        <v>5</v>
      </c>
      <c r="B1572" t="s">
        <v>4</v>
      </c>
      <c r="C1572">
        <f>VLOOKUP(B1572,'Outcome lookup'!$A$2:$B$4,2,FALSE)</f>
        <v>3</v>
      </c>
      <c r="D1572" t="str">
        <f t="shared" si="48"/>
        <v>CY</v>
      </c>
      <c r="E1572">
        <f>VLOOKUP(D1572,'Choice lookup'!$D$3:$H$11,5,FALSE)</f>
        <v>3</v>
      </c>
      <c r="F1572">
        <f t="shared" si="49"/>
        <v>6</v>
      </c>
    </row>
    <row r="1573" spans="1:6" ht="17" x14ac:dyDescent="0.25">
      <c r="A1573" s="1" t="s">
        <v>0</v>
      </c>
      <c r="B1573" t="s">
        <v>4</v>
      </c>
      <c r="C1573">
        <f>VLOOKUP(B1573,'Outcome lookup'!$A$2:$B$4,2,FALSE)</f>
        <v>3</v>
      </c>
      <c r="D1573" t="str">
        <f t="shared" si="48"/>
        <v>BY</v>
      </c>
      <c r="E1573">
        <f>VLOOKUP(D1573,'Choice lookup'!$D$3:$H$11,5,FALSE)</f>
        <v>2</v>
      </c>
      <c r="F1573">
        <f t="shared" si="49"/>
        <v>5</v>
      </c>
    </row>
    <row r="1574" spans="1:6" ht="17" x14ac:dyDescent="0.25">
      <c r="A1574" s="1" t="s">
        <v>0</v>
      </c>
      <c r="B1574" t="s">
        <v>4</v>
      </c>
      <c r="C1574">
        <f>VLOOKUP(B1574,'Outcome lookup'!$A$2:$B$4,2,FALSE)</f>
        <v>3</v>
      </c>
      <c r="D1574" t="str">
        <f t="shared" si="48"/>
        <v>BY</v>
      </c>
      <c r="E1574">
        <f>VLOOKUP(D1574,'Choice lookup'!$D$3:$H$11,5,FALSE)</f>
        <v>2</v>
      </c>
      <c r="F1574">
        <f t="shared" si="49"/>
        <v>5</v>
      </c>
    </row>
    <row r="1575" spans="1:6" ht="17" x14ac:dyDescent="0.25">
      <c r="A1575" s="1" t="s">
        <v>5</v>
      </c>
      <c r="B1575" t="s">
        <v>4</v>
      </c>
      <c r="C1575">
        <f>VLOOKUP(B1575,'Outcome lookup'!$A$2:$B$4,2,FALSE)</f>
        <v>3</v>
      </c>
      <c r="D1575" t="str">
        <f t="shared" si="48"/>
        <v>CY</v>
      </c>
      <c r="E1575">
        <f>VLOOKUP(D1575,'Choice lookup'!$D$3:$H$11,5,FALSE)</f>
        <v>3</v>
      </c>
      <c r="F1575">
        <f t="shared" si="49"/>
        <v>6</v>
      </c>
    </row>
    <row r="1576" spans="1:6" ht="17" x14ac:dyDescent="0.25">
      <c r="A1576" s="1" t="s">
        <v>2</v>
      </c>
      <c r="B1576" t="s">
        <v>4</v>
      </c>
      <c r="C1576">
        <f>VLOOKUP(B1576,'Outcome lookup'!$A$2:$B$4,2,FALSE)</f>
        <v>3</v>
      </c>
      <c r="D1576" t="str">
        <f t="shared" si="48"/>
        <v>AY</v>
      </c>
      <c r="E1576">
        <f>VLOOKUP(D1576,'Choice lookup'!$D$3:$H$11,5,FALSE)</f>
        <v>1</v>
      </c>
      <c r="F1576">
        <f t="shared" si="49"/>
        <v>4</v>
      </c>
    </row>
    <row r="1577" spans="1:6" ht="17" x14ac:dyDescent="0.25">
      <c r="A1577" s="1" t="s">
        <v>0</v>
      </c>
      <c r="B1577" t="s">
        <v>1</v>
      </c>
      <c r="C1577">
        <f>VLOOKUP(B1577,'Outcome lookup'!$A$2:$B$4,2,FALSE)</f>
        <v>0</v>
      </c>
      <c r="D1577" t="str">
        <f t="shared" si="48"/>
        <v>BX</v>
      </c>
      <c r="E1577">
        <f>VLOOKUP(D1577,'Choice lookup'!$D$3:$H$11,5,FALSE)</f>
        <v>1</v>
      </c>
      <c r="F1577">
        <f t="shared" si="49"/>
        <v>1</v>
      </c>
    </row>
    <row r="1578" spans="1:6" ht="17" x14ac:dyDescent="0.25">
      <c r="A1578" s="1" t="s">
        <v>5</v>
      </c>
      <c r="B1578" t="s">
        <v>4</v>
      </c>
      <c r="C1578">
        <f>VLOOKUP(B1578,'Outcome lookup'!$A$2:$B$4,2,FALSE)</f>
        <v>3</v>
      </c>
      <c r="D1578" t="str">
        <f t="shared" si="48"/>
        <v>CY</v>
      </c>
      <c r="E1578">
        <f>VLOOKUP(D1578,'Choice lookup'!$D$3:$H$11,5,FALSE)</f>
        <v>3</v>
      </c>
      <c r="F1578">
        <f t="shared" si="49"/>
        <v>6</v>
      </c>
    </row>
    <row r="1579" spans="1:6" ht="17" x14ac:dyDescent="0.25">
      <c r="A1579" s="1" t="s">
        <v>2</v>
      </c>
      <c r="B1579" t="s">
        <v>3</v>
      </c>
      <c r="C1579">
        <f>VLOOKUP(B1579,'Outcome lookup'!$A$2:$B$4,2,FALSE)</f>
        <v>6</v>
      </c>
      <c r="D1579" t="str">
        <f t="shared" si="48"/>
        <v>AZ</v>
      </c>
      <c r="E1579">
        <f>VLOOKUP(D1579,'Choice lookup'!$D$3:$H$11,5,FALSE)</f>
        <v>2</v>
      </c>
      <c r="F1579">
        <f t="shared" si="49"/>
        <v>8</v>
      </c>
    </row>
    <row r="1580" spans="1:6" ht="17" x14ac:dyDescent="0.25">
      <c r="A1580" s="1" t="s">
        <v>2</v>
      </c>
      <c r="B1580" t="s">
        <v>3</v>
      </c>
      <c r="C1580">
        <f>VLOOKUP(B1580,'Outcome lookup'!$A$2:$B$4,2,FALSE)</f>
        <v>6</v>
      </c>
      <c r="D1580" t="str">
        <f t="shared" si="48"/>
        <v>AZ</v>
      </c>
      <c r="E1580">
        <f>VLOOKUP(D1580,'Choice lookup'!$D$3:$H$11,5,FALSE)</f>
        <v>2</v>
      </c>
      <c r="F1580">
        <f t="shared" si="49"/>
        <v>8</v>
      </c>
    </row>
    <row r="1581" spans="1:6" ht="17" x14ac:dyDescent="0.25">
      <c r="A1581" s="1" t="s">
        <v>2</v>
      </c>
      <c r="B1581" t="s">
        <v>1</v>
      </c>
      <c r="C1581">
        <f>VLOOKUP(B1581,'Outcome lookup'!$A$2:$B$4,2,FALSE)</f>
        <v>0</v>
      </c>
      <c r="D1581" t="str">
        <f t="shared" si="48"/>
        <v>AX</v>
      </c>
      <c r="E1581">
        <f>VLOOKUP(D1581,'Choice lookup'!$D$3:$H$11,5,FALSE)</f>
        <v>3</v>
      </c>
      <c r="F1581">
        <f t="shared" si="49"/>
        <v>3</v>
      </c>
    </row>
    <row r="1582" spans="1:6" ht="17" x14ac:dyDescent="0.25">
      <c r="A1582" s="1" t="s">
        <v>0</v>
      </c>
      <c r="B1582" t="s">
        <v>4</v>
      </c>
      <c r="C1582">
        <f>VLOOKUP(B1582,'Outcome lookup'!$A$2:$B$4,2,FALSE)</f>
        <v>3</v>
      </c>
      <c r="D1582" t="str">
        <f t="shared" si="48"/>
        <v>BY</v>
      </c>
      <c r="E1582">
        <f>VLOOKUP(D1582,'Choice lookup'!$D$3:$H$11,5,FALSE)</f>
        <v>2</v>
      </c>
      <c r="F1582">
        <f t="shared" si="49"/>
        <v>5</v>
      </c>
    </row>
    <row r="1583" spans="1:6" ht="17" x14ac:dyDescent="0.25">
      <c r="A1583" s="1" t="s">
        <v>5</v>
      </c>
      <c r="B1583" t="s">
        <v>1</v>
      </c>
      <c r="C1583">
        <f>VLOOKUP(B1583,'Outcome lookup'!$A$2:$B$4,2,FALSE)</f>
        <v>0</v>
      </c>
      <c r="D1583" t="str">
        <f t="shared" si="48"/>
        <v>CX</v>
      </c>
      <c r="E1583">
        <f>VLOOKUP(D1583,'Choice lookup'!$D$3:$H$11,5,FALSE)</f>
        <v>2</v>
      </c>
      <c r="F1583">
        <f t="shared" si="49"/>
        <v>2</v>
      </c>
    </row>
    <row r="1584" spans="1:6" ht="17" x14ac:dyDescent="0.25">
      <c r="A1584" s="1" t="s">
        <v>0</v>
      </c>
      <c r="B1584" t="s">
        <v>4</v>
      </c>
      <c r="C1584">
        <f>VLOOKUP(B1584,'Outcome lookup'!$A$2:$B$4,2,FALSE)</f>
        <v>3</v>
      </c>
      <c r="D1584" t="str">
        <f t="shared" si="48"/>
        <v>BY</v>
      </c>
      <c r="E1584">
        <f>VLOOKUP(D1584,'Choice lookup'!$D$3:$H$11,5,FALSE)</f>
        <v>2</v>
      </c>
      <c r="F1584">
        <f t="shared" si="49"/>
        <v>5</v>
      </c>
    </row>
    <row r="1585" spans="1:6" ht="17" x14ac:dyDescent="0.25">
      <c r="A1585" s="1" t="s">
        <v>0</v>
      </c>
      <c r="B1585" t="s">
        <v>4</v>
      </c>
      <c r="C1585">
        <f>VLOOKUP(B1585,'Outcome lookup'!$A$2:$B$4,2,FALSE)</f>
        <v>3</v>
      </c>
      <c r="D1585" t="str">
        <f t="shared" si="48"/>
        <v>BY</v>
      </c>
      <c r="E1585">
        <f>VLOOKUP(D1585,'Choice lookup'!$D$3:$H$11,5,FALSE)</f>
        <v>2</v>
      </c>
      <c r="F1585">
        <f t="shared" si="49"/>
        <v>5</v>
      </c>
    </row>
    <row r="1586" spans="1:6" ht="17" x14ac:dyDescent="0.25">
      <c r="A1586" s="1" t="s">
        <v>5</v>
      </c>
      <c r="B1586" t="s">
        <v>4</v>
      </c>
      <c r="C1586">
        <f>VLOOKUP(B1586,'Outcome lookup'!$A$2:$B$4,2,FALSE)</f>
        <v>3</v>
      </c>
      <c r="D1586" t="str">
        <f t="shared" si="48"/>
        <v>CY</v>
      </c>
      <c r="E1586">
        <f>VLOOKUP(D1586,'Choice lookup'!$D$3:$H$11,5,FALSE)</f>
        <v>3</v>
      </c>
      <c r="F1586">
        <f t="shared" si="49"/>
        <v>6</v>
      </c>
    </row>
    <row r="1587" spans="1:6" ht="17" x14ac:dyDescent="0.25">
      <c r="A1587" s="1" t="s">
        <v>5</v>
      </c>
      <c r="B1587" t="s">
        <v>3</v>
      </c>
      <c r="C1587">
        <f>VLOOKUP(B1587,'Outcome lookup'!$A$2:$B$4,2,FALSE)</f>
        <v>6</v>
      </c>
      <c r="D1587" t="str">
        <f t="shared" si="48"/>
        <v>CZ</v>
      </c>
      <c r="E1587">
        <f>VLOOKUP(D1587,'Choice lookup'!$D$3:$H$11,5,FALSE)</f>
        <v>1</v>
      </c>
      <c r="F1587">
        <f t="shared" si="49"/>
        <v>7</v>
      </c>
    </row>
    <row r="1588" spans="1:6" ht="17" x14ac:dyDescent="0.25">
      <c r="A1588" s="1" t="s">
        <v>2</v>
      </c>
      <c r="B1588" t="s">
        <v>4</v>
      </c>
      <c r="C1588">
        <f>VLOOKUP(B1588,'Outcome lookup'!$A$2:$B$4,2,FALSE)</f>
        <v>3</v>
      </c>
      <c r="D1588" t="str">
        <f t="shared" si="48"/>
        <v>AY</v>
      </c>
      <c r="E1588">
        <f>VLOOKUP(D1588,'Choice lookup'!$D$3:$H$11,5,FALSE)</f>
        <v>1</v>
      </c>
      <c r="F1588">
        <f t="shared" si="49"/>
        <v>4</v>
      </c>
    </row>
    <row r="1589" spans="1:6" ht="17" x14ac:dyDescent="0.25">
      <c r="A1589" s="1" t="s">
        <v>5</v>
      </c>
      <c r="B1589" t="s">
        <v>4</v>
      </c>
      <c r="C1589">
        <f>VLOOKUP(B1589,'Outcome lookup'!$A$2:$B$4,2,FALSE)</f>
        <v>3</v>
      </c>
      <c r="D1589" t="str">
        <f t="shared" si="48"/>
        <v>CY</v>
      </c>
      <c r="E1589">
        <f>VLOOKUP(D1589,'Choice lookup'!$D$3:$H$11,5,FALSE)</f>
        <v>3</v>
      </c>
      <c r="F1589">
        <f t="shared" si="49"/>
        <v>6</v>
      </c>
    </row>
    <row r="1590" spans="1:6" ht="17" x14ac:dyDescent="0.25">
      <c r="A1590" s="1" t="s">
        <v>0</v>
      </c>
      <c r="B1590" t="s">
        <v>4</v>
      </c>
      <c r="C1590">
        <f>VLOOKUP(B1590,'Outcome lookup'!$A$2:$B$4,2,FALSE)</f>
        <v>3</v>
      </c>
      <c r="D1590" t="str">
        <f t="shared" si="48"/>
        <v>BY</v>
      </c>
      <c r="E1590">
        <f>VLOOKUP(D1590,'Choice lookup'!$D$3:$H$11,5,FALSE)</f>
        <v>2</v>
      </c>
      <c r="F1590">
        <f t="shared" si="49"/>
        <v>5</v>
      </c>
    </row>
    <row r="1591" spans="1:6" ht="17" x14ac:dyDescent="0.25">
      <c r="A1591" s="1" t="s">
        <v>0</v>
      </c>
      <c r="B1591" t="s">
        <v>4</v>
      </c>
      <c r="C1591">
        <f>VLOOKUP(B1591,'Outcome lookup'!$A$2:$B$4,2,FALSE)</f>
        <v>3</v>
      </c>
      <c r="D1591" t="str">
        <f t="shared" si="48"/>
        <v>BY</v>
      </c>
      <c r="E1591">
        <f>VLOOKUP(D1591,'Choice lookup'!$D$3:$H$11,5,FALSE)</f>
        <v>2</v>
      </c>
      <c r="F1591">
        <f t="shared" si="49"/>
        <v>5</v>
      </c>
    </row>
    <row r="1592" spans="1:6" ht="17" x14ac:dyDescent="0.25">
      <c r="A1592" s="1" t="s">
        <v>0</v>
      </c>
      <c r="B1592" t="s">
        <v>4</v>
      </c>
      <c r="C1592">
        <f>VLOOKUP(B1592,'Outcome lookup'!$A$2:$B$4,2,FALSE)</f>
        <v>3</v>
      </c>
      <c r="D1592" t="str">
        <f t="shared" si="48"/>
        <v>BY</v>
      </c>
      <c r="E1592">
        <f>VLOOKUP(D1592,'Choice lookup'!$D$3:$H$11,5,FALSE)</f>
        <v>2</v>
      </c>
      <c r="F1592">
        <f t="shared" si="49"/>
        <v>5</v>
      </c>
    </row>
    <row r="1593" spans="1:6" ht="17" x14ac:dyDescent="0.25">
      <c r="A1593" s="1" t="s">
        <v>0</v>
      </c>
      <c r="B1593" t="s">
        <v>1</v>
      </c>
      <c r="C1593">
        <f>VLOOKUP(B1593,'Outcome lookup'!$A$2:$B$4,2,FALSE)</f>
        <v>0</v>
      </c>
      <c r="D1593" t="str">
        <f t="shared" si="48"/>
        <v>BX</v>
      </c>
      <c r="E1593">
        <f>VLOOKUP(D1593,'Choice lookup'!$D$3:$H$11,5,FALSE)</f>
        <v>1</v>
      </c>
      <c r="F1593">
        <f t="shared" si="49"/>
        <v>1</v>
      </c>
    </row>
    <row r="1594" spans="1:6" ht="17" x14ac:dyDescent="0.25">
      <c r="A1594" s="1" t="s">
        <v>0</v>
      </c>
      <c r="B1594" t="s">
        <v>3</v>
      </c>
      <c r="C1594">
        <f>VLOOKUP(B1594,'Outcome lookup'!$A$2:$B$4,2,FALSE)</f>
        <v>6</v>
      </c>
      <c r="D1594" t="str">
        <f t="shared" si="48"/>
        <v>BZ</v>
      </c>
      <c r="E1594">
        <f>VLOOKUP(D1594,'Choice lookup'!$D$3:$H$11,5,FALSE)</f>
        <v>3</v>
      </c>
      <c r="F1594">
        <f t="shared" si="49"/>
        <v>9</v>
      </c>
    </row>
    <row r="1595" spans="1:6" ht="17" x14ac:dyDescent="0.25">
      <c r="A1595" s="1" t="s">
        <v>5</v>
      </c>
      <c r="B1595" t="s">
        <v>4</v>
      </c>
      <c r="C1595">
        <f>VLOOKUP(B1595,'Outcome lookup'!$A$2:$B$4,2,FALSE)</f>
        <v>3</v>
      </c>
      <c r="D1595" t="str">
        <f t="shared" si="48"/>
        <v>CY</v>
      </c>
      <c r="E1595">
        <f>VLOOKUP(D1595,'Choice lookup'!$D$3:$H$11,5,FALSE)</f>
        <v>3</v>
      </c>
      <c r="F1595">
        <f t="shared" si="49"/>
        <v>6</v>
      </c>
    </row>
    <row r="1596" spans="1:6" ht="17" x14ac:dyDescent="0.25">
      <c r="A1596" s="1" t="s">
        <v>0</v>
      </c>
      <c r="B1596" t="s">
        <v>4</v>
      </c>
      <c r="C1596">
        <f>VLOOKUP(B1596,'Outcome lookup'!$A$2:$B$4,2,FALSE)</f>
        <v>3</v>
      </c>
      <c r="D1596" t="str">
        <f t="shared" si="48"/>
        <v>BY</v>
      </c>
      <c r="E1596">
        <f>VLOOKUP(D1596,'Choice lookup'!$D$3:$H$11,5,FALSE)</f>
        <v>2</v>
      </c>
      <c r="F1596">
        <f t="shared" si="49"/>
        <v>5</v>
      </c>
    </row>
    <row r="1597" spans="1:6" ht="17" x14ac:dyDescent="0.25">
      <c r="A1597" s="1" t="s">
        <v>0</v>
      </c>
      <c r="B1597" t="s">
        <v>1</v>
      </c>
      <c r="C1597">
        <f>VLOOKUP(B1597,'Outcome lookup'!$A$2:$B$4,2,FALSE)</f>
        <v>0</v>
      </c>
      <c r="D1597" t="str">
        <f t="shared" si="48"/>
        <v>BX</v>
      </c>
      <c r="E1597">
        <f>VLOOKUP(D1597,'Choice lookup'!$D$3:$H$11,5,FALSE)</f>
        <v>1</v>
      </c>
      <c r="F1597">
        <f t="shared" si="49"/>
        <v>1</v>
      </c>
    </row>
    <row r="1598" spans="1:6" ht="17" x14ac:dyDescent="0.25">
      <c r="A1598" s="1" t="s">
        <v>0</v>
      </c>
      <c r="B1598" t="s">
        <v>4</v>
      </c>
      <c r="C1598">
        <f>VLOOKUP(B1598,'Outcome lookup'!$A$2:$B$4,2,FALSE)</f>
        <v>3</v>
      </c>
      <c r="D1598" t="str">
        <f t="shared" si="48"/>
        <v>BY</v>
      </c>
      <c r="E1598">
        <f>VLOOKUP(D1598,'Choice lookup'!$D$3:$H$11,5,FALSE)</f>
        <v>2</v>
      </c>
      <c r="F1598">
        <f t="shared" si="49"/>
        <v>5</v>
      </c>
    </row>
    <row r="1599" spans="1:6" ht="17" x14ac:dyDescent="0.25">
      <c r="A1599" s="1" t="s">
        <v>0</v>
      </c>
      <c r="B1599" t="s">
        <v>4</v>
      </c>
      <c r="C1599">
        <f>VLOOKUP(B1599,'Outcome lookup'!$A$2:$B$4,2,FALSE)</f>
        <v>3</v>
      </c>
      <c r="D1599" t="str">
        <f t="shared" si="48"/>
        <v>BY</v>
      </c>
      <c r="E1599">
        <f>VLOOKUP(D1599,'Choice lookup'!$D$3:$H$11,5,FALSE)</f>
        <v>2</v>
      </c>
      <c r="F1599">
        <f t="shared" si="49"/>
        <v>5</v>
      </c>
    </row>
    <row r="1600" spans="1:6" ht="17" x14ac:dyDescent="0.25">
      <c r="A1600" s="1" t="s">
        <v>0</v>
      </c>
      <c r="B1600" t="s">
        <v>4</v>
      </c>
      <c r="C1600">
        <f>VLOOKUP(B1600,'Outcome lookup'!$A$2:$B$4,2,FALSE)</f>
        <v>3</v>
      </c>
      <c r="D1600" t="str">
        <f t="shared" si="48"/>
        <v>BY</v>
      </c>
      <c r="E1600">
        <f>VLOOKUP(D1600,'Choice lookup'!$D$3:$H$11,5,FALSE)</f>
        <v>2</v>
      </c>
      <c r="F1600">
        <f t="shared" si="49"/>
        <v>5</v>
      </c>
    </row>
    <row r="1601" spans="1:6" ht="17" x14ac:dyDescent="0.25">
      <c r="A1601" s="1" t="s">
        <v>5</v>
      </c>
      <c r="B1601" t="s">
        <v>4</v>
      </c>
      <c r="C1601">
        <f>VLOOKUP(B1601,'Outcome lookup'!$A$2:$B$4,2,FALSE)</f>
        <v>3</v>
      </c>
      <c r="D1601" t="str">
        <f t="shared" si="48"/>
        <v>CY</v>
      </c>
      <c r="E1601">
        <f>VLOOKUP(D1601,'Choice lookup'!$D$3:$H$11,5,FALSE)</f>
        <v>3</v>
      </c>
      <c r="F1601">
        <f t="shared" si="49"/>
        <v>6</v>
      </c>
    </row>
    <row r="1602" spans="1:6" ht="17" x14ac:dyDescent="0.25">
      <c r="A1602" s="1" t="s">
        <v>0</v>
      </c>
      <c r="B1602" t="s">
        <v>4</v>
      </c>
      <c r="C1602">
        <f>VLOOKUP(B1602,'Outcome lookup'!$A$2:$B$4,2,FALSE)</f>
        <v>3</v>
      </c>
      <c r="D1602" t="str">
        <f t="shared" si="48"/>
        <v>BY</v>
      </c>
      <c r="E1602">
        <f>VLOOKUP(D1602,'Choice lookup'!$D$3:$H$11,5,FALSE)</f>
        <v>2</v>
      </c>
      <c r="F1602">
        <f t="shared" si="49"/>
        <v>5</v>
      </c>
    </row>
    <row r="1603" spans="1:6" ht="17" x14ac:dyDescent="0.25">
      <c r="A1603" s="1" t="s">
        <v>5</v>
      </c>
      <c r="B1603" t="s">
        <v>1</v>
      </c>
      <c r="C1603">
        <f>VLOOKUP(B1603,'Outcome lookup'!$A$2:$B$4,2,FALSE)</f>
        <v>0</v>
      </c>
      <c r="D1603" t="str">
        <f t="shared" ref="D1603:D1666" si="50">_xlfn.CONCAT(A1603,B1603)</f>
        <v>CX</v>
      </c>
      <c r="E1603">
        <f>VLOOKUP(D1603,'Choice lookup'!$D$3:$H$11,5,FALSE)</f>
        <v>2</v>
      </c>
      <c r="F1603">
        <f t="shared" ref="F1603:F1666" si="51">SUM(C1603,E1603)</f>
        <v>2</v>
      </c>
    </row>
    <row r="1604" spans="1:6" ht="17" x14ac:dyDescent="0.25">
      <c r="A1604" s="1" t="s">
        <v>0</v>
      </c>
      <c r="B1604" t="s">
        <v>4</v>
      </c>
      <c r="C1604">
        <f>VLOOKUP(B1604,'Outcome lookup'!$A$2:$B$4,2,FALSE)</f>
        <v>3</v>
      </c>
      <c r="D1604" t="str">
        <f t="shared" si="50"/>
        <v>BY</v>
      </c>
      <c r="E1604">
        <f>VLOOKUP(D1604,'Choice lookup'!$D$3:$H$11,5,FALSE)</f>
        <v>2</v>
      </c>
      <c r="F1604">
        <f t="shared" si="51"/>
        <v>5</v>
      </c>
    </row>
    <row r="1605" spans="1:6" ht="17" x14ac:dyDescent="0.25">
      <c r="A1605" s="1" t="s">
        <v>0</v>
      </c>
      <c r="B1605" t="s">
        <v>1</v>
      </c>
      <c r="C1605">
        <f>VLOOKUP(B1605,'Outcome lookup'!$A$2:$B$4,2,FALSE)</f>
        <v>0</v>
      </c>
      <c r="D1605" t="str">
        <f t="shared" si="50"/>
        <v>BX</v>
      </c>
      <c r="E1605">
        <f>VLOOKUP(D1605,'Choice lookup'!$D$3:$H$11,5,FALSE)</f>
        <v>1</v>
      </c>
      <c r="F1605">
        <f t="shared" si="51"/>
        <v>1</v>
      </c>
    </row>
    <row r="1606" spans="1:6" ht="17" x14ac:dyDescent="0.25">
      <c r="A1606" s="1" t="s">
        <v>2</v>
      </c>
      <c r="B1606" t="s">
        <v>3</v>
      </c>
      <c r="C1606">
        <f>VLOOKUP(B1606,'Outcome lookup'!$A$2:$B$4,2,FALSE)</f>
        <v>6</v>
      </c>
      <c r="D1606" t="str">
        <f t="shared" si="50"/>
        <v>AZ</v>
      </c>
      <c r="E1606">
        <f>VLOOKUP(D1606,'Choice lookup'!$D$3:$H$11,5,FALSE)</f>
        <v>2</v>
      </c>
      <c r="F1606">
        <f t="shared" si="51"/>
        <v>8</v>
      </c>
    </row>
    <row r="1607" spans="1:6" ht="17" x14ac:dyDescent="0.25">
      <c r="A1607" s="1" t="s">
        <v>0</v>
      </c>
      <c r="B1607" t="s">
        <v>4</v>
      </c>
      <c r="C1607">
        <f>VLOOKUP(B1607,'Outcome lookup'!$A$2:$B$4,2,FALSE)</f>
        <v>3</v>
      </c>
      <c r="D1607" t="str">
        <f t="shared" si="50"/>
        <v>BY</v>
      </c>
      <c r="E1607">
        <f>VLOOKUP(D1607,'Choice lookup'!$D$3:$H$11,5,FALSE)</f>
        <v>2</v>
      </c>
      <c r="F1607">
        <f t="shared" si="51"/>
        <v>5</v>
      </c>
    </row>
    <row r="1608" spans="1:6" ht="17" x14ac:dyDescent="0.25">
      <c r="A1608" s="1" t="s">
        <v>5</v>
      </c>
      <c r="B1608" t="s">
        <v>4</v>
      </c>
      <c r="C1608">
        <f>VLOOKUP(B1608,'Outcome lookup'!$A$2:$B$4,2,FALSE)</f>
        <v>3</v>
      </c>
      <c r="D1608" t="str">
        <f t="shared" si="50"/>
        <v>CY</v>
      </c>
      <c r="E1608">
        <f>VLOOKUP(D1608,'Choice lookup'!$D$3:$H$11,5,FALSE)</f>
        <v>3</v>
      </c>
      <c r="F1608">
        <f t="shared" si="51"/>
        <v>6</v>
      </c>
    </row>
    <row r="1609" spans="1:6" ht="17" x14ac:dyDescent="0.25">
      <c r="A1609" s="1" t="s">
        <v>2</v>
      </c>
      <c r="B1609" t="s">
        <v>3</v>
      </c>
      <c r="C1609">
        <f>VLOOKUP(B1609,'Outcome lookup'!$A$2:$B$4,2,FALSE)</f>
        <v>6</v>
      </c>
      <c r="D1609" t="str">
        <f t="shared" si="50"/>
        <v>AZ</v>
      </c>
      <c r="E1609">
        <f>VLOOKUP(D1609,'Choice lookup'!$D$3:$H$11,5,FALSE)</f>
        <v>2</v>
      </c>
      <c r="F1609">
        <f t="shared" si="51"/>
        <v>8</v>
      </c>
    </row>
    <row r="1610" spans="1:6" ht="17" x14ac:dyDescent="0.25">
      <c r="A1610" s="1" t="s">
        <v>2</v>
      </c>
      <c r="B1610" t="s">
        <v>3</v>
      </c>
      <c r="C1610">
        <f>VLOOKUP(B1610,'Outcome lookup'!$A$2:$B$4,2,FALSE)</f>
        <v>6</v>
      </c>
      <c r="D1610" t="str">
        <f t="shared" si="50"/>
        <v>AZ</v>
      </c>
      <c r="E1610">
        <f>VLOOKUP(D1610,'Choice lookup'!$D$3:$H$11,5,FALSE)</f>
        <v>2</v>
      </c>
      <c r="F1610">
        <f t="shared" si="51"/>
        <v>8</v>
      </c>
    </row>
    <row r="1611" spans="1:6" ht="17" x14ac:dyDescent="0.25">
      <c r="A1611" s="1" t="s">
        <v>0</v>
      </c>
      <c r="B1611" t="s">
        <v>3</v>
      </c>
      <c r="C1611">
        <f>VLOOKUP(B1611,'Outcome lookup'!$A$2:$B$4,2,FALSE)</f>
        <v>6</v>
      </c>
      <c r="D1611" t="str">
        <f t="shared" si="50"/>
        <v>BZ</v>
      </c>
      <c r="E1611">
        <f>VLOOKUP(D1611,'Choice lookup'!$D$3:$H$11,5,FALSE)</f>
        <v>3</v>
      </c>
      <c r="F1611">
        <f t="shared" si="51"/>
        <v>9</v>
      </c>
    </row>
    <row r="1612" spans="1:6" ht="17" x14ac:dyDescent="0.25">
      <c r="A1612" s="1" t="s">
        <v>2</v>
      </c>
      <c r="B1612" t="s">
        <v>4</v>
      </c>
      <c r="C1612">
        <f>VLOOKUP(B1612,'Outcome lookup'!$A$2:$B$4,2,FALSE)</f>
        <v>3</v>
      </c>
      <c r="D1612" t="str">
        <f t="shared" si="50"/>
        <v>AY</v>
      </c>
      <c r="E1612">
        <f>VLOOKUP(D1612,'Choice lookup'!$D$3:$H$11,5,FALSE)</f>
        <v>1</v>
      </c>
      <c r="F1612">
        <f t="shared" si="51"/>
        <v>4</v>
      </c>
    </row>
    <row r="1613" spans="1:6" ht="17" x14ac:dyDescent="0.25">
      <c r="A1613" s="1" t="s">
        <v>0</v>
      </c>
      <c r="B1613" t="s">
        <v>4</v>
      </c>
      <c r="C1613">
        <f>VLOOKUP(B1613,'Outcome lookup'!$A$2:$B$4,2,FALSE)</f>
        <v>3</v>
      </c>
      <c r="D1613" t="str">
        <f t="shared" si="50"/>
        <v>BY</v>
      </c>
      <c r="E1613">
        <f>VLOOKUP(D1613,'Choice lookup'!$D$3:$H$11,5,FALSE)</f>
        <v>2</v>
      </c>
      <c r="F1613">
        <f t="shared" si="51"/>
        <v>5</v>
      </c>
    </row>
    <row r="1614" spans="1:6" ht="17" x14ac:dyDescent="0.25">
      <c r="A1614" s="1" t="s">
        <v>5</v>
      </c>
      <c r="B1614" t="s">
        <v>3</v>
      </c>
      <c r="C1614">
        <f>VLOOKUP(B1614,'Outcome lookup'!$A$2:$B$4,2,FALSE)</f>
        <v>6</v>
      </c>
      <c r="D1614" t="str">
        <f t="shared" si="50"/>
        <v>CZ</v>
      </c>
      <c r="E1614">
        <f>VLOOKUP(D1614,'Choice lookup'!$D$3:$H$11,5,FALSE)</f>
        <v>1</v>
      </c>
      <c r="F1614">
        <f t="shared" si="51"/>
        <v>7</v>
      </c>
    </row>
    <row r="1615" spans="1:6" ht="17" x14ac:dyDescent="0.25">
      <c r="A1615" s="1" t="s">
        <v>2</v>
      </c>
      <c r="B1615" t="s">
        <v>1</v>
      </c>
      <c r="C1615">
        <f>VLOOKUP(B1615,'Outcome lookup'!$A$2:$B$4,2,FALSE)</f>
        <v>0</v>
      </c>
      <c r="D1615" t="str">
        <f t="shared" si="50"/>
        <v>AX</v>
      </c>
      <c r="E1615">
        <f>VLOOKUP(D1615,'Choice lookup'!$D$3:$H$11,5,FALSE)</f>
        <v>3</v>
      </c>
      <c r="F1615">
        <f t="shared" si="51"/>
        <v>3</v>
      </c>
    </row>
    <row r="1616" spans="1:6" ht="17" x14ac:dyDescent="0.25">
      <c r="A1616" s="1" t="s">
        <v>2</v>
      </c>
      <c r="B1616" t="s">
        <v>3</v>
      </c>
      <c r="C1616">
        <f>VLOOKUP(B1616,'Outcome lookup'!$A$2:$B$4,2,FALSE)</f>
        <v>6</v>
      </c>
      <c r="D1616" t="str">
        <f t="shared" si="50"/>
        <v>AZ</v>
      </c>
      <c r="E1616">
        <f>VLOOKUP(D1616,'Choice lookup'!$D$3:$H$11,5,FALSE)</f>
        <v>2</v>
      </c>
      <c r="F1616">
        <f t="shared" si="51"/>
        <v>8</v>
      </c>
    </row>
    <row r="1617" spans="1:6" ht="17" x14ac:dyDescent="0.25">
      <c r="A1617" s="1" t="s">
        <v>0</v>
      </c>
      <c r="B1617" t="s">
        <v>1</v>
      </c>
      <c r="C1617">
        <f>VLOOKUP(B1617,'Outcome lookup'!$A$2:$B$4,2,FALSE)</f>
        <v>0</v>
      </c>
      <c r="D1617" t="str">
        <f t="shared" si="50"/>
        <v>BX</v>
      </c>
      <c r="E1617">
        <f>VLOOKUP(D1617,'Choice lookup'!$D$3:$H$11,5,FALSE)</f>
        <v>1</v>
      </c>
      <c r="F1617">
        <f t="shared" si="51"/>
        <v>1</v>
      </c>
    </row>
    <row r="1618" spans="1:6" ht="17" x14ac:dyDescent="0.25">
      <c r="A1618" s="1" t="s">
        <v>0</v>
      </c>
      <c r="B1618" t="s">
        <v>1</v>
      </c>
      <c r="C1618">
        <f>VLOOKUP(B1618,'Outcome lookup'!$A$2:$B$4,2,FALSE)</f>
        <v>0</v>
      </c>
      <c r="D1618" t="str">
        <f t="shared" si="50"/>
        <v>BX</v>
      </c>
      <c r="E1618">
        <f>VLOOKUP(D1618,'Choice lookup'!$D$3:$H$11,5,FALSE)</f>
        <v>1</v>
      </c>
      <c r="F1618">
        <f t="shared" si="51"/>
        <v>1</v>
      </c>
    </row>
    <row r="1619" spans="1:6" ht="17" x14ac:dyDescent="0.25">
      <c r="A1619" s="1" t="s">
        <v>5</v>
      </c>
      <c r="B1619" t="s">
        <v>4</v>
      </c>
      <c r="C1619">
        <f>VLOOKUP(B1619,'Outcome lookup'!$A$2:$B$4,2,FALSE)</f>
        <v>3</v>
      </c>
      <c r="D1619" t="str">
        <f t="shared" si="50"/>
        <v>CY</v>
      </c>
      <c r="E1619">
        <f>VLOOKUP(D1619,'Choice lookup'!$D$3:$H$11,5,FALSE)</f>
        <v>3</v>
      </c>
      <c r="F1619">
        <f t="shared" si="51"/>
        <v>6</v>
      </c>
    </row>
    <row r="1620" spans="1:6" ht="17" x14ac:dyDescent="0.25">
      <c r="A1620" s="1" t="s">
        <v>2</v>
      </c>
      <c r="B1620" t="s">
        <v>4</v>
      </c>
      <c r="C1620">
        <f>VLOOKUP(B1620,'Outcome lookup'!$A$2:$B$4,2,FALSE)</f>
        <v>3</v>
      </c>
      <c r="D1620" t="str">
        <f t="shared" si="50"/>
        <v>AY</v>
      </c>
      <c r="E1620">
        <f>VLOOKUP(D1620,'Choice lookup'!$D$3:$H$11,5,FALSE)</f>
        <v>1</v>
      </c>
      <c r="F1620">
        <f t="shared" si="51"/>
        <v>4</v>
      </c>
    </row>
    <row r="1621" spans="1:6" ht="17" x14ac:dyDescent="0.25">
      <c r="A1621" s="1" t="s">
        <v>0</v>
      </c>
      <c r="B1621" t="s">
        <v>4</v>
      </c>
      <c r="C1621">
        <f>VLOOKUP(B1621,'Outcome lookup'!$A$2:$B$4,2,FALSE)</f>
        <v>3</v>
      </c>
      <c r="D1621" t="str">
        <f t="shared" si="50"/>
        <v>BY</v>
      </c>
      <c r="E1621">
        <f>VLOOKUP(D1621,'Choice lookup'!$D$3:$H$11,5,FALSE)</f>
        <v>2</v>
      </c>
      <c r="F1621">
        <f t="shared" si="51"/>
        <v>5</v>
      </c>
    </row>
    <row r="1622" spans="1:6" ht="17" x14ac:dyDescent="0.25">
      <c r="A1622" s="1" t="s">
        <v>2</v>
      </c>
      <c r="B1622" t="s">
        <v>3</v>
      </c>
      <c r="C1622">
        <f>VLOOKUP(B1622,'Outcome lookup'!$A$2:$B$4,2,FALSE)</f>
        <v>6</v>
      </c>
      <c r="D1622" t="str">
        <f t="shared" si="50"/>
        <v>AZ</v>
      </c>
      <c r="E1622">
        <f>VLOOKUP(D1622,'Choice lookup'!$D$3:$H$11,5,FALSE)</f>
        <v>2</v>
      </c>
      <c r="F1622">
        <f t="shared" si="51"/>
        <v>8</v>
      </c>
    </row>
    <row r="1623" spans="1:6" ht="17" x14ac:dyDescent="0.25">
      <c r="A1623" s="1" t="s">
        <v>5</v>
      </c>
      <c r="B1623" t="s">
        <v>3</v>
      </c>
      <c r="C1623">
        <f>VLOOKUP(B1623,'Outcome lookup'!$A$2:$B$4,2,FALSE)</f>
        <v>6</v>
      </c>
      <c r="D1623" t="str">
        <f t="shared" si="50"/>
        <v>CZ</v>
      </c>
      <c r="E1623">
        <f>VLOOKUP(D1623,'Choice lookup'!$D$3:$H$11,5,FALSE)</f>
        <v>1</v>
      </c>
      <c r="F1623">
        <f t="shared" si="51"/>
        <v>7</v>
      </c>
    </row>
    <row r="1624" spans="1:6" ht="17" x14ac:dyDescent="0.25">
      <c r="A1624" s="1" t="s">
        <v>0</v>
      </c>
      <c r="B1624" t="s">
        <v>4</v>
      </c>
      <c r="C1624">
        <f>VLOOKUP(B1624,'Outcome lookup'!$A$2:$B$4,2,FALSE)</f>
        <v>3</v>
      </c>
      <c r="D1624" t="str">
        <f t="shared" si="50"/>
        <v>BY</v>
      </c>
      <c r="E1624">
        <f>VLOOKUP(D1624,'Choice lookup'!$D$3:$H$11,5,FALSE)</f>
        <v>2</v>
      </c>
      <c r="F1624">
        <f t="shared" si="51"/>
        <v>5</v>
      </c>
    </row>
    <row r="1625" spans="1:6" ht="17" x14ac:dyDescent="0.25">
      <c r="A1625" s="1" t="s">
        <v>0</v>
      </c>
      <c r="B1625" t="s">
        <v>1</v>
      </c>
      <c r="C1625">
        <f>VLOOKUP(B1625,'Outcome lookup'!$A$2:$B$4,2,FALSE)</f>
        <v>0</v>
      </c>
      <c r="D1625" t="str">
        <f t="shared" si="50"/>
        <v>BX</v>
      </c>
      <c r="E1625">
        <f>VLOOKUP(D1625,'Choice lookup'!$D$3:$H$11,5,FALSE)</f>
        <v>1</v>
      </c>
      <c r="F1625">
        <f t="shared" si="51"/>
        <v>1</v>
      </c>
    </row>
    <row r="1626" spans="1:6" ht="17" x14ac:dyDescent="0.25">
      <c r="A1626" s="1" t="s">
        <v>0</v>
      </c>
      <c r="B1626" t="s">
        <v>1</v>
      </c>
      <c r="C1626">
        <f>VLOOKUP(B1626,'Outcome lookup'!$A$2:$B$4,2,FALSE)</f>
        <v>0</v>
      </c>
      <c r="D1626" t="str">
        <f t="shared" si="50"/>
        <v>BX</v>
      </c>
      <c r="E1626">
        <f>VLOOKUP(D1626,'Choice lookup'!$D$3:$H$11,5,FALSE)</f>
        <v>1</v>
      </c>
      <c r="F1626">
        <f t="shared" si="51"/>
        <v>1</v>
      </c>
    </row>
    <row r="1627" spans="1:6" ht="17" x14ac:dyDescent="0.25">
      <c r="A1627" s="1" t="s">
        <v>0</v>
      </c>
      <c r="B1627" t="s">
        <v>3</v>
      </c>
      <c r="C1627">
        <f>VLOOKUP(B1627,'Outcome lookup'!$A$2:$B$4,2,FALSE)</f>
        <v>6</v>
      </c>
      <c r="D1627" t="str">
        <f t="shared" si="50"/>
        <v>BZ</v>
      </c>
      <c r="E1627">
        <f>VLOOKUP(D1627,'Choice lookup'!$D$3:$H$11,5,FALSE)</f>
        <v>3</v>
      </c>
      <c r="F1627">
        <f t="shared" si="51"/>
        <v>9</v>
      </c>
    </row>
    <row r="1628" spans="1:6" ht="17" x14ac:dyDescent="0.25">
      <c r="A1628" s="1" t="s">
        <v>0</v>
      </c>
      <c r="B1628" t="s">
        <v>4</v>
      </c>
      <c r="C1628">
        <f>VLOOKUP(B1628,'Outcome lookup'!$A$2:$B$4,2,FALSE)</f>
        <v>3</v>
      </c>
      <c r="D1628" t="str">
        <f t="shared" si="50"/>
        <v>BY</v>
      </c>
      <c r="E1628">
        <f>VLOOKUP(D1628,'Choice lookup'!$D$3:$H$11,5,FALSE)</f>
        <v>2</v>
      </c>
      <c r="F1628">
        <f t="shared" si="51"/>
        <v>5</v>
      </c>
    </row>
    <row r="1629" spans="1:6" ht="17" x14ac:dyDescent="0.25">
      <c r="A1629" s="1" t="s">
        <v>5</v>
      </c>
      <c r="B1629" t="s">
        <v>4</v>
      </c>
      <c r="C1629">
        <f>VLOOKUP(B1629,'Outcome lookup'!$A$2:$B$4,2,FALSE)</f>
        <v>3</v>
      </c>
      <c r="D1629" t="str">
        <f t="shared" si="50"/>
        <v>CY</v>
      </c>
      <c r="E1629">
        <f>VLOOKUP(D1629,'Choice lookup'!$D$3:$H$11,5,FALSE)</f>
        <v>3</v>
      </c>
      <c r="F1629">
        <f t="shared" si="51"/>
        <v>6</v>
      </c>
    </row>
    <row r="1630" spans="1:6" ht="17" x14ac:dyDescent="0.25">
      <c r="A1630" s="1" t="s">
        <v>0</v>
      </c>
      <c r="B1630" t="s">
        <v>4</v>
      </c>
      <c r="C1630">
        <f>VLOOKUP(B1630,'Outcome lookup'!$A$2:$B$4,2,FALSE)</f>
        <v>3</v>
      </c>
      <c r="D1630" t="str">
        <f t="shared" si="50"/>
        <v>BY</v>
      </c>
      <c r="E1630">
        <f>VLOOKUP(D1630,'Choice lookup'!$D$3:$H$11,5,FALSE)</f>
        <v>2</v>
      </c>
      <c r="F1630">
        <f t="shared" si="51"/>
        <v>5</v>
      </c>
    </row>
    <row r="1631" spans="1:6" ht="17" x14ac:dyDescent="0.25">
      <c r="A1631" s="1" t="s">
        <v>0</v>
      </c>
      <c r="B1631" t="s">
        <v>4</v>
      </c>
      <c r="C1631">
        <f>VLOOKUP(B1631,'Outcome lookup'!$A$2:$B$4,2,FALSE)</f>
        <v>3</v>
      </c>
      <c r="D1631" t="str">
        <f t="shared" si="50"/>
        <v>BY</v>
      </c>
      <c r="E1631">
        <f>VLOOKUP(D1631,'Choice lookup'!$D$3:$H$11,5,FALSE)</f>
        <v>2</v>
      </c>
      <c r="F1631">
        <f t="shared" si="51"/>
        <v>5</v>
      </c>
    </row>
    <row r="1632" spans="1:6" ht="17" x14ac:dyDescent="0.25">
      <c r="A1632" s="1" t="s">
        <v>5</v>
      </c>
      <c r="B1632" t="s">
        <v>3</v>
      </c>
      <c r="C1632">
        <f>VLOOKUP(B1632,'Outcome lookup'!$A$2:$B$4,2,FALSE)</f>
        <v>6</v>
      </c>
      <c r="D1632" t="str">
        <f t="shared" si="50"/>
        <v>CZ</v>
      </c>
      <c r="E1632">
        <f>VLOOKUP(D1632,'Choice lookup'!$D$3:$H$11,5,FALSE)</f>
        <v>1</v>
      </c>
      <c r="F1632">
        <f t="shared" si="51"/>
        <v>7</v>
      </c>
    </row>
    <row r="1633" spans="1:6" ht="17" x14ac:dyDescent="0.25">
      <c r="A1633" s="1" t="s">
        <v>2</v>
      </c>
      <c r="B1633" t="s">
        <v>3</v>
      </c>
      <c r="C1633">
        <f>VLOOKUP(B1633,'Outcome lookup'!$A$2:$B$4,2,FALSE)</f>
        <v>6</v>
      </c>
      <c r="D1633" t="str">
        <f t="shared" si="50"/>
        <v>AZ</v>
      </c>
      <c r="E1633">
        <f>VLOOKUP(D1633,'Choice lookup'!$D$3:$H$11,5,FALSE)</f>
        <v>2</v>
      </c>
      <c r="F1633">
        <f t="shared" si="51"/>
        <v>8</v>
      </c>
    </row>
    <row r="1634" spans="1:6" ht="17" x14ac:dyDescent="0.25">
      <c r="A1634" s="1" t="s">
        <v>0</v>
      </c>
      <c r="B1634" t="s">
        <v>3</v>
      </c>
      <c r="C1634">
        <f>VLOOKUP(B1634,'Outcome lookup'!$A$2:$B$4,2,FALSE)</f>
        <v>6</v>
      </c>
      <c r="D1634" t="str">
        <f t="shared" si="50"/>
        <v>BZ</v>
      </c>
      <c r="E1634">
        <f>VLOOKUP(D1634,'Choice lookup'!$D$3:$H$11,5,FALSE)</f>
        <v>3</v>
      </c>
      <c r="F1634">
        <f t="shared" si="51"/>
        <v>9</v>
      </c>
    </row>
    <row r="1635" spans="1:6" ht="17" x14ac:dyDescent="0.25">
      <c r="A1635" s="1" t="s">
        <v>0</v>
      </c>
      <c r="B1635" t="s">
        <v>3</v>
      </c>
      <c r="C1635">
        <f>VLOOKUP(B1635,'Outcome lookup'!$A$2:$B$4,2,FALSE)</f>
        <v>6</v>
      </c>
      <c r="D1635" t="str">
        <f t="shared" si="50"/>
        <v>BZ</v>
      </c>
      <c r="E1635">
        <f>VLOOKUP(D1635,'Choice lookup'!$D$3:$H$11,5,FALSE)</f>
        <v>3</v>
      </c>
      <c r="F1635">
        <f t="shared" si="51"/>
        <v>9</v>
      </c>
    </row>
    <row r="1636" spans="1:6" ht="17" x14ac:dyDescent="0.25">
      <c r="A1636" s="1" t="s">
        <v>0</v>
      </c>
      <c r="B1636" t="s">
        <v>4</v>
      </c>
      <c r="C1636">
        <f>VLOOKUP(B1636,'Outcome lookup'!$A$2:$B$4,2,FALSE)</f>
        <v>3</v>
      </c>
      <c r="D1636" t="str">
        <f t="shared" si="50"/>
        <v>BY</v>
      </c>
      <c r="E1636">
        <f>VLOOKUP(D1636,'Choice lookup'!$D$3:$H$11,5,FALSE)</f>
        <v>2</v>
      </c>
      <c r="F1636">
        <f t="shared" si="51"/>
        <v>5</v>
      </c>
    </row>
    <row r="1637" spans="1:6" ht="17" x14ac:dyDescent="0.25">
      <c r="A1637" s="1" t="s">
        <v>5</v>
      </c>
      <c r="B1637" t="s">
        <v>4</v>
      </c>
      <c r="C1637">
        <f>VLOOKUP(B1637,'Outcome lookup'!$A$2:$B$4,2,FALSE)</f>
        <v>3</v>
      </c>
      <c r="D1637" t="str">
        <f t="shared" si="50"/>
        <v>CY</v>
      </c>
      <c r="E1637">
        <f>VLOOKUP(D1637,'Choice lookup'!$D$3:$H$11,5,FALSE)</f>
        <v>3</v>
      </c>
      <c r="F1637">
        <f t="shared" si="51"/>
        <v>6</v>
      </c>
    </row>
    <row r="1638" spans="1:6" ht="17" x14ac:dyDescent="0.25">
      <c r="A1638" s="1" t="s">
        <v>0</v>
      </c>
      <c r="B1638" t="s">
        <v>4</v>
      </c>
      <c r="C1638">
        <f>VLOOKUP(B1638,'Outcome lookup'!$A$2:$B$4,2,FALSE)</f>
        <v>3</v>
      </c>
      <c r="D1638" t="str">
        <f t="shared" si="50"/>
        <v>BY</v>
      </c>
      <c r="E1638">
        <f>VLOOKUP(D1638,'Choice lookup'!$D$3:$H$11,5,FALSE)</f>
        <v>2</v>
      </c>
      <c r="F1638">
        <f t="shared" si="51"/>
        <v>5</v>
      </c>
    </row>
    <row r="1639" spans="1:6" ht="17" x14ac:dyDescent="0.25">
      <c r="A1639" s="1" t="s">
        <v>0</v>
      </c>
      <c r="B1639" t="s">
        <v>1</v>
      </c>
      <c r="C1639">
        <f>VLOOKUP(B1639,'Outcome lookup'!$A$2:$B$4,2,FALSE)</f>
        <v>0</v>
      </c>
      <c r="D1639" t="str">
        <f t="shared" si="50"/>
        <v>BX</v>
      </c>
      <c r="E1639">
        <f>VLOOKUP(D1639,'Choice lookup'!$D$3:$H$11,5,FALSE)</f>
        <v>1</v>
      </c>
      <c r="F1639">
        <f t="shared" si="51"/>
        <v>1</v>
      </c>
    </row>
    <row r="1640" spans="1:6" ht="17" x14ac:dyDescent="0.25">
      <c r="A1640" s="1" t="s">
        <v>2</v>
      </c>
      <c r="B1640" t="s">
        <v>4</v>
      </c>
      <c r="C1640">
        <f>VLOOKUP(B1640,'Outcome lookup'!$A$2:$B$4,2,FALSE)</f>
        <v>3</v>
      </c>
      <c r="D1640" t="str">
        <f t="shared" si="50"/>
        <v>AY</v>
      </c>
      <c r="E1640">
        <f>VLOOKUP(D1640,'Choice lookup'!$D$3:$H$11,5,FALSE)</f>
        <v>1</v>
      </c>
      <c r="F1640">
        <f t="shared" si="51"/>
        <v>4</v>
      </c>
    </row>
    <row r="1641" spans="1:6" ht="17" x14ac:dyDescent="0.25">
      <c r="A1641" s="1" t="s">
        <v>0</v>
      </c>
      <c r="B1641" t="s">
        <v>1</v>
      </c>
      <c r="C1641">
        <f>VLOOKUP(B1641,'Outcome lookup'!$A$2:$B$4,2,FALSE)</f>
        <v>0</v>
      </c>
      <c r="D1641" t="str">
        <f t="shared" si="50"/>
        <v>BX</v>
      </c>
      <c r="E1641">
        <f>VLOOKUP(D1641,'Choice lookup'!$D$3:$H$11,5,FALSE)</f>
        <v>1</v>
      </c>
      <c r="F1641">
        <f t="shared" si="51"/>
        <v>1</v>
      </c>
    </row>
    <row r="1642" spans="1:6" ht="17" x14ac:dyDescent="0.25">
      <c r="A1642" s="1" t="s">
        <v>5</v>
      </c>
      <c r="B1642" t="s">
        <v>3</v>
      </c>
      <c r="C1642">
        <f>VLOOKUP(B1642,'Outcome lookup'!$A$2:$B$4,2,FALSE)</f>
        <v>6</v>
      </c>
      <c r="D1642" t="str">
        <f t="shared" si="50"/>
        <v>CZ</v>
      </c>
      <c r="E1642">
        <f>VLOOKUP(D1642,'Choice lookup'!$D$3:$H$11,5,FALSE)</f>
        <v>1</v>
      </c>
      <c r="F1642">
        <f t="shared" si="51"/>
        <v>7</v>
      </c>
    </row>
    <row r="1643" spans="1:6" ht="17" x14ac:dyDescent="0.25">
      <c r="A1643" s="1" t="s">
        <v>0</v>
      </c>
      <c r="B1643" t="s">
        <v>3</v>
      </c>
      <c r="C1643">
        <f>VLOOKUP(B1643,'Outcome lookup'!$A$2:$B$4,2,FALSE)</f>
        <v>6</v>
      </c>
      <c r="D1643" t="str">
        <f t="shared" si="50"/>
        <v>BZ</v>
      </c>
      <c r="E1643">
        <f>VLOOKUP(D1643,'Choice lookup'!$D$3:$H$11,5,FALSE)</f>
        <v>3</v>
      </c>
      <c r="F1643">
        <f t="shared" si="51"/>
        <v>9</v>
      </c>
    </row>
    <row r="1644" spans="1:6" ht="17" x14ac:dyDescent="0.25">
      <c r="A1644" s="1" t="s">
        <v>0</v>
      </c>
      <c r="B1644" t="s">
        <v>4</v>
      </c>
      <c r="C1644">
        <f>VLOOKUP(B1644,'Outcome lookup'!$A$2:$B$4,2,FALSE)</f>
        <v>3</v>
      </c>
      <c r="D1644" t="str">
        <f t="shared" si="50"/>
        <v>BY</v>
      </c>
      <c r="E1644">
        <f>VLOOKUP(D1644,'Choice lookup'!$D$3:$H$11,5,FALSE)</f>
        <v>2</v>
      </c>
      <c r="F1644">
        <f t="shared" si="51"/>
        <v>5</v>
      </c>
    </row>
    <row r="1645" spans="1:6" ht="17" x14ac:dyDescent="0.25">
      <c r="A1645" s="1" t="s">
        <v>5</v>
      </c>
      <c r="B1645" t="s">
        <v>4</v>
      </c>
      <c r="C1645">
        <f>VLOOKUP(B1645,'Outcome lookup'!$A$2:$B$4,2,FALSE)</f>
        <v>3</v>
      </c>
      <c r="D1645" t="str">
        <f t="shared" si="50"/>
        <v>CY</v>
      </c>
      <c r="E1645">
        <f>VLOOKUP(D1645,'Choice lookup'!$D$3:$H$11,5,FALSE)</f>
        <v>3</v>
      </c>
      <c r="F1645">
        <f t="shared" si="51"/>
        <v>6</v>
      </c>
    </row>
    <row r="1646" spans="1:6" ht="17" x14ac:dyDescent="0.25">
      <c r="A1646" s="1" t="s">
        <v>0</v>
      </c>
      <c r="B1646" t="s">
        <v>4</v>
      </c>
      <c r="C1646">
        <f>VLOOKUP(B1646,'Outcome lookup'!$A$2:$B$4,2,FALSE)</f>
        <v>3</v>
      </c>
      <c r="D1646" t="str">
        <f t="shared" si="50"/>
        <v>BY</v>
      </c>
      <c r="E1646">
        <f>VLOOKUP(D1646,'Choice lookup'!$D$3:$H$11,5,FALSE)</f>
        <v>2</v>
      </c>
      <c r="F1646">
        <f t="shared" si="51"/>
        <v>5</v>
      </c>
    </row>
    <row r="1647" spans="1:6" ht="17" x14ac:dyDescent="0.25">
      <c r="A1647" s="1" t="s">
        <v>5</v>
      </c>
      <c r="B1647" t="s">
        <v>4</v>
      </c>
      <c r="C1647">
        <f>VLOOKUP(B1647,'Outcome lookup'!$A$2:$B$4,2,FALSE)</f>
        <v>3</v>
      </c>
      <c r="D1647" t="str">
        <f t="shared" si="50"/>
        <v>CY</v>
      </c>
      <c r="E1647">
        <f>VLOOKUP(D1647,'Choice lookup'!$D$3:$H$11,5,FALSE)</f>
        <v>3</v>
      </c>
      <c r="F1647">
        <f t="shared" si="51"/>
        <v>6</v>
      </c>
    </row>
    <row r="1648" spans="1:6" ht="17" x14ac:dyDescent="0.25">
      <c r="A1648" s="1" t="s">
        <v>5</v>
      </c>
      <c r="B1648" t="s">
        <v>3</v>
      </c>
      <c r="C1648">
        <f>VLOOKUP(B1648,'Outcome lookup'!$A$2:$B$4,2,FALSE)</f>
        <v>6</v>
      </c>
      <c r="D1648" t="str">
        <f t="shared" si="50"/>
        <v>CZ</v>
      </c>
      <c r="E1648">
        <f>VLOOKUP(D1648,'Choice lookup'!$D$3:$H$11,5,FALSE)</f>
        <v>1</v>
      </c>
      <c r="F1648">
        <f t="shared" si="51"/>
        <v>7</v>
      </c>
    </row>
    <row r="1649" spans="1:6" ht="17" x14ac:dyDescent="0.25">
      <c r="A1649" s="1" t="s">
        <v>0</v>
      </c>
      <c r="B1649" t="s">
        <v>4</v>
      </c>
      <c r="C1649">
        <f>VLOOKUP(B1649,'Outcome lookup'!$A$2:$B$4,2,FALSE)</f>
        <v>3</v>
      </c>
      <c r="D1649" t="str">
        <f t="shared" si="50"/>
        <v>BY</v>
      </c>
      <c r="E1649">
        <f>VLOOKUP(D1649,'Choice lookup'!$D$3:$H$11,5,FALSE)</f>
        <v>2</v>
      </c>
      <c r="F1649">
        <f t="shared" si="51"/>
        <v>5</v>
      </c>
    </row>
    <row r="1650" spans="1:6" ht="17" x14ac:dyDescent="0.25">
      <c r="A1650" s="1" t="s">
        <v>2</v>
      </c>
      <c r="B1650" t="s">
        <v>1</v>
      </c>
      <c r="C1650">
        <f>VLOOKUP(B1650,'Outcome lookup'!$A$2:$B$4,2,FALSE)</f>
        <v>0</v>
      </c>
      <c r="D1650" t="str">
        <f t="shared" si="50"/>
        <v>AX</v>
      </c>
      <c r="E1650">
        <f>VLOOKUP(D1650,'Choice lookup'!$D$3:$H$11,5,FALSE)</f>
        <v>3</v>
      </c>
      <c r="F1650">
        <f t="shared" si="51"/>
        <v>3</v>
      </c>
    </row>
    <row r="1651" spans="1:6" ht="17" x14ac:dyDescent="0.25">
      <c r="A1651" s="1" t="s">
        <v>0</v>
      </c>
      <c r="B1651" t="s">
        <v>4</v>
      </c>
      <c r="C1651">
        <f>VLOOKUP(B1651,'Outcome lookup'!$A$2:$B$4,2,FALSE)</f>
        <v>3</v>
      </c>
      <c r="D1651" t="str">
        <f t="shared" si="50"/>
        <v>BY</v>
      </c>
      <c r="E1651">
        <f>VLOOKUP(D1651,'Choice lookup'!$D$3:$H$11,5,FALSE)</f>
        <v>2</v>
      </c>
      <c r="F1651">
        <f t="shared" si="51"/>
        <v>5</v>
      </c>
    </row>
    <row r="1652" spans="1:6" ht="17" x14ac:dyDescent="0.25">
      <c r="A1652" s="1" t="s">
        <v>5</v>
      </c>
      <c r="B1652" t="s">
        <v>4</v>
      </c>
      <c r="C1652">
        <f>VLOOKUP(B1652,'Outcome lookup'!$A$2:$B$4,2,FALSE)</f>
        <v>3</v>
      </c>
      <c r="D1652" t="str">
        <f t="shared" si="50"/>
        <v>CY</v>
      </c>
      <c r="E1652">
        <f>VLOOKUP(D1652,'Choice lookup'!$D$3:$H$11,5,FALSE)</f>
        <v>3</v>
      </c>
      <c r="F1652">
        <f t="shared" si="51"/>
        <v>6</v>
      </c>
    </row>
    <row r="1653" spans="1:6" ht="17" x14ac:dyDescent="0.25">
      <c r="A1653" s="1" t="s">
        <v>5</v>
      </c>
      <c r="B1653" t="s">
        <v>3</v>
      </c>
      <c r="C1653">
        <f>VLOOKUP(B1653,'Outcome lookup'!$A$2:$B$4,2,FALSE)</f>
        <v>6</v>
      </c>
      <c r="D1653" t="str">
        <f t="shared" si="50"/>
        <v>CZ</v>
      </c>
      <c r="E1653">
        <f>VLOOKUP(D1653,'Choice lookup'!$D$3:$H$11,5,FALSE)</f>
        <v>1</v>
      </c>
      <c r="F1653">
        <f t="shared" si="51"/>
        <v>7</v>
      </c>
    </row>
    <row r="1654" spans="1:6" ht="17" x14ac:dyDescent="0.25">
      <c r="A1654" s="1" t="s">
        <v>0</v>
      </c>
      <c r="B1654" t="s">
        <v>4</v>
      </c>
      <c r="C1654">
        <f>VLOOKUP(B1654,'Outcome lookup'!$A$2:$B$4,2,FALSE)</f>
        <v>3</v>
      </c>
      <c r="D1654" t="str">
        <f t="shared" si="50"/>
        <v>BY</v>
      </c>
      <c r="E1654">
        <f>VLOOKUP(D1654,'Choice lookup'!$D$3:$H$11,5,FALSE)</f>
        <v>2</v>
      </c>
      <c r="F1654">
        <f t="shared" si="51"/>
        <v>5</v>
      </c>
    </row>
    <row r="1655" spans="1:6" ht="17" x14ac:dyDescent="0.25">
      <c r="A1655" s="1" t="s">
        <v>2</v>
      </c>
      <c r="B1655" t="s">
        <v>4</v>
      </c>
      <c r="C1655">
        <f>VLOOKUP(B1655,'Outcome lookup'!$A$2:$B$4,2,FALSE)</f>
        <v>3</v>
      </c>
      <c r="D1655" t="str">
        <f t="shared" si="50"/>
        <v>AY</v>
      </c>
      <c r="E1655">
        <f>VLOOKUP(D1655,'Choice lookup'!$D$3:$H$11,5,FALSE)</f>
        <v>1</v>
      </c>
      <c r="F1655">
        <f t="shared" si="51"/>
        <v>4</v>
      </c>
    </row>
    <row r="1656" spans="1:6" ht="17" x14ac:dyDescent="0.25">
      <c r="A1656" s="1" t="s">
        <v>0</v>
      </c>
      <c r="B1656" t="s">
        <v>1</v>
      </c>
      <c r="C1656">
        <f>VLOOKUP(B1656,'Outcome lookup'!$A$2:$B$4,2,FALSE)</f>
        <v>0</v>
      </c>
      <c r="D1656" t="str">
        <f t="shared" si="50"/>
        <v>BX</v>
      </c>
      <c r="E1656">
        <f>VLOOKUP(D1656,'Choice lookup'!$D$3:$H$11,5,FALSE)</f>
        <v>1</v>
      </c>
      <c r="F1656">
        <f t="shared" si="51"/>
        <v>1</v>
      </c>
    </row>
    <row r="1657" spans="1:6" ht="17" x14ac:dyDescent="0.25">
      <c r="A1657" s="1" t="s">
        <v>0</v>
      </c>
      <c r="B1657" t="s">
        <v>4</v>
      </c>
      <c r="C1657">
        <f>VLOOKUP(B1657,'Outcome lookup'!$A$2:$B$4,2,FALSE)</f>
        <v>3</v>
      </c>
      <c r="D1657" t="str">
        <f t="shared" si="50"/>
        <v>BY</v>
      </c>
      <c r="E1657">
        <f>VLOOKUP(D1657,'Choice lookup'!$D$3:$H$11,5,FALSE)</f>
        <v>2</v>
      </c>
      <c r="F1657">
        <f t="shared" si="51"/>
        <v>5</v>
      </c>
    </row>
    <row r="1658" spans="1:6" ht="17" x14ac:dyDescent="0.25">
      <c r="A1658" s="1" t="s">
        <v>5</v>
      </c>
      <c r="B1658" t="s">
        <v>3</v>
      </c>
      <c r="C1658">
        <f>VLOOKUP(B1658,'Outcome lookup'!$A$2:$B$4,2,FALSE)</f>
        <v>6</v>
      </c>
      <c r="D1658" t="str">
        <f t="shared" si="50"/>
        <v>CZ</v>
      </c>
      <c r="E1658">
        <f>VLOOKUP(D1658,'Choice lookup'!$D$3:$H$11,5,FALSE)</f>
        <v>1</v>
      </c>
      <c r="F1658">
        <f t="shared" si="51"/>
        <v>7</v>
      </c>
    </row>
    <row r="1659" spans="1:6" ht="17" x14ac:dyDescent="0.25">
      <c r="A1659" s="1" t="s">
        <v>0</v>
      </c>
      <c r="B1659" t="s">
        <v>4</v>
      </c>
      <c r="C1659">
        <f>VLOOKUP(B1659,'Outcome lookup'!$A$2:$B$4,2,FALSE)</f>
        <v>3</v>
      </c>
      <c r="D1659" t="str">
        <f t="shared" si="50"/>
        <v>BY</v>
      </c>
      <c r="E1659">
        <f>VLOOKUP(D1659,'Choice lookup'!$D$3:$H$11,5,FALSE)</f>
        <v>2</v>
      </c>
      <c r="F1659">
        <f t="shared" si="51"/>
        <v>5</v>
      </c>
    </row>
    <row r="1660" spans="1:6" ht="17" x14ac:dyDescent="0.25">
      <c r="A1660" s="1" t="s">
        <v>5</v>
      </c>
      <c r="B1660" t="s">
        <v>4</v>
      </c>
      <c r="C1660">
        <f>VLOOKUP(B1660,'Outcome lookup'!$A$2:$B$4,2,FALSE)</f>
        <v>3</v>
      </c>
      <c r="D1660" t="str">
        <f t="shared" si="50"/>
        <v>CY</v>
      </c>
      <c r="E1660">
        <f>VLOOKUP(D1660,'Choice lookup'!$D$3:$H$11,5,FALSE)</f>
        <v>3</v>
      </c>
      <c r="F1660">
        <f t="shared" si="51"/>
        <v>6</v>
      </c>
    </row>
    <row r="1661" spans="1:6" ht="17" x14ac:dyDescent="0.25">
      <c r="A1661" s="1" t="s">
        <v>0</v>
      </c>
      <c r="B1661" t="s">
        <v>4</v>
      </c>
      <c r="C1661">
        <f>VLOOKUP(B1661,'Outcome lookup'!$A$2:$B$4,2,FALSE)</f>
        <v>3</v>
      </c>
      <c r="D1661" t="str">
        <f t="shared" si="50"/>
        <v>BY</v>
      </c>
      <c r="E1661">
        <f>VLOOKUP(D1661,'Choice lookup'!$D$3:$H$11,5,FALSE)</f>
        <v>2</v>
      </c>
      <c r="F1661">
        <f t="shared" si="51"/>
        <v>5</v>
      </c>
    </row>
    <row r="1662" spans="1:6" ht="17" x14ac:dyDescent="0.25">
      <c r="A1662" s="1" t="s">
        <v>0</v>
      </c>
      <c r="B1662" t="s">
        <v>4</v>
      </c>
      <c r="C1662">
        <f>VLOOKUP(B1662,'Outcome lookup'!$A$2:$B$4,2,FALSE)</f>
        <v>3</v>
      </c>
      <c r="D1662" t="str">
        <f t="shared" si="50"/>
        <v>BY</v>
      </c>
      <c r="E1662">
        <f>VLOOKUP(D1662,'Choice lookup'!$D$3:$H$11,5,FALSE)</f>
        <v>2</v>
      </c>
      <c r="F1662">
        <f t="shared" si="51"/>
        <v>5</v>
      </c>
    </row>
    <row r="1663" spans="1:6" ht="17" x14ac:dyDescent="0.25">
      <c r="A1663" s="1" t="s">
        <v>5</v>
      </c>
      <c r="B1663" t="s">
        <v>4</v>
      </c>
      <c r="C1663">
        <f>VLOOKUP(B1663,'Outcome lookup'!$A$2:$B$4,2,FALSE)</f>
        <v>3</v>
      </c>
      <c r="D1663" t="str">
        <f t="shared" si="50"/>
        <v>CY</v>
      </c>
      <c r="E1663">
        <f>VLOOKUP(D1663,'Choice lookup'!$D$3:$H$11,5,FALSE)</f>
        <v>3</v>
      </c>
      <c r="F1663">
        <f t="shared" si="51"/>
        <v>6</v>
      </c>
    </row>
    <row r="1664" spans="1:6" ht="17" x14ac:dyDescent="0.25">
      <c r="A1664" s="1" t="s">
        <v>0</v>
      </c>
      <c r="B1664" t="s">
        <v>1</v>
      </c>
      <c r="C1664">
        <f>VLOOKUP(B1664,'Outcome lookup'!$A$2:$B$4,2,FALSE)</f>
        <v>0</v>
      </c>
      <c r="D1664" t="str">
        <f t="shared" si="50"/>
        <v>BX</v>
      </c>
      <c r="E1664">
        <f>VLOOKUP(D1664,'Choice lookup'!$D$3:$H$11,5,FALSE)</f>
        <v>1</v>
      </c>
      <c r="F1664">
        <f t="shared" si="51"/>
        <v>1</v>
      </c>
    </row>
    <row r="1665" spans="1:6" ht="17" x14ac:dyDescent="0.25">
      <c r="A1665" s="1" t="s">
        <v>0</v>
      </c>
      <c r="B1665" t="s">
        <v>4</v>
      </c>
      <c r="C1665">
        <f>VLOOKUP(B1665,'Outcome lookup'!$A$2:$B$4,2,FALSE)</f>
        <v>3</v>
      </c>
      <c r="D1665" t="str">
        <f t="shared" si="50"/>
        <v>BY</v>
      </c>
      <c r="E1665">
        <f>VLOOKUP(D1665,'Choice lookup'!$D$3:$H$11,5,FALSE)</f>
        <v>2</v>
      </c>
      <c r="F1665">
        <f t="shared" si="51"/>
        <v>5</v>
      </c>
    </row>
    <row r="1666" spans="1:6" ht="17" x14ac:dyDescent="0.25">
      <c r="A1666" s="1" t="s">
        <v>5</v>
      </c>
      <c r="B1666" t="s">
        <v>4</v>
      </c>
      <c r="C1666">
        <f>VLOOKUP(B1666,'Outcome lookup'!$A$2:$B$4,2,FALSE)</f>
        <v>3</v>
      </c>
      <c r="D1666" t="str">
        <f t="shared" si="50"/>
        <v>CY</v>
      </c>
      <c r="E1666">
        <f>VLOOKUP(D1666,'Choice lookup'!$D$3:$H$11,5,FALSE)</f>
        <v>3</v>
      </c>
      <c r="F1666">
        <f t="shared" si="51"/>
        <v>6</v>
      </c>
    </row>
    <row r="1667" spans="1:6" ht="17" x14ac:dyDescent="0.25">
      <c r="A1667" s="1" t="s">
        <v>5</v>
      </c>
      <c r="B1667" t="s">
        <v>4</v>
      </c>
      <c r="C1667">
        <f>VLOOKUP(B1667,'Outcome lookup'!$A$2:$B$4,2,FALSE)</f>
        <v>3</v>
      </c>
      <c r="D1667" t="str">
        <f t="shared" ref="D1667:D1730" si="52">_xlfn.CONCAT(A1667,B1667)</f>
        <v>CY</v>
      </c>
      <c r="E1667">
        <f>VLOOKUP(D1667,'Choice lookup'!$D$3:$H$11,5,FALSE)</f>
        <v>3</v>
      </c>
      <c r="F1667">
        <f t="shared" ref="F1667:F1730" si="53">SUM(C1667,E1667)</f>
        <v>6</v>
      </c>
    </row>
    <row r="1668" spans="1:6" ht="17" x14ac:dyDescent="0.25">
      <c r="A1668" s="1" t="s">
        <v>2</v>
      </c>
      <c r="B1668" t="s">
        <v>3</v>
      </c>
      <c r="C1668">
        <f>VLOOKUP(B1668,'Outcome lookup'!$A$2:$B$4,2,FALSE)</f>
        <v>6</v>
      </c>
      <c r="D1668" t="str">
        <f t="shared" si="52"/>
        <v>AZ</v>
      </c>
      <c r="E1668">
        <f>VLOOKUP(D1668,'Choice lookup'!$D$3:$H$11,5,FALSE)</f>
        <v>2</v>
      </c>
      <c r="F1668">
        <f t="shared" si="53"/>
        <v>8</v>
      </c>
    </row>
    <row r="1669" spans="1:6" ht="17" x14ac:dyDescent="0.25">
      <c r="A1669" s="1" t="s">
        <v>5</v>
      </c>
      <c r="B1669" t="s">
        <v>4</v>
      </c>
      <c r="C1669">
        <f>VLOOKUP(B1669,'Outcome lookup'!$A$2:$B$4,2,FALSE)</f>
        <v>3</v>
      </c>
      <c r="D1669" t="str">
        <f t="shared" si="52"/>
        <v>CY</v>
      </c>
      <c r="E1669">
        <f>VLOOKUP(D1669,'Choice lookup'!$D$3:$H$11,5,FALSE)</f>
        <v>3</v>
      </c>
      <c r="F1669">
        <f t="shared" si="53"/>
        <v>6</v>
      </c>
    </row>
    <row r="1670" spans="1:6" ht="17" x14ac:dyDescent="0.25">
      <c r="A1670" s="1" t="s">
        <v>0</v>
      </c>
      <c r="B1670" t="s">
        <v>4</v>
      </c>
      <c r="C1670">
        <f>VLOOKUP(B1670,'Outcome lookup'!$A$2:$B$4,2,FALSE)</f>
        <v>3</v>
      </c>
      <c r="D1670" t="str">
        <f t="shared" si="52"/>
        <v>BY</v>
      </c>
      <c r="E1670">
        <f>VLOOKUP(D1670,'Choice lookup'!$D$3:$H$11,5,FALSE)</f>
        <v>2</v>
      </c>
      <c r="F1670">
        <f t="shared" si="53"/>
        <v>5</v>
      </c>
    </row>
    <row r="1671" spans="1:6" ht="17" x14ac:dyDescent="0.25">
      <c r="A1671" s="1" t="s">
        <v>5</v>
      </c>
      <c r="B1671" t="s">
        <v>3</v>
      </c>
      <c r="C1671">
        <f>VLOOKUP(B1671,'Outcome lookup'!$A$2:$B$4,2,FALSE)</f>
        <v>6</v>
      </c>
      <c r="D1671" t="str">
        <f t="shared" si="52"/>
        <v>CZ</v>
      </c>
      <c r="E1671">
        <f>VLOOKUP(D1671,'Choice lookup'!$D$3:$H$11,5,FALSE)</f>
        <v>1</v>
      </c>
      <c r="F1671">
        <f t="shared" si="53"/>
        <v>7</v>
      </c>
    </row>
    <row r="1672" spans="1:6" ht="17" x14ac:dyDescent="0.25">
      <c r="A1672" s="1" t="s">
        <v>5</v>
      </c>
      <c r="B1672" t="s">
        <v>1</v>
      </c>
      <c r="C1672">
        <f>VLOOKUP(B1672,'Outcome lookup'!$A$2:$B$4,2,FALSE)</f>
        <v>0</v>
      </c>
      <c r="D1672" t="str">
        <f t="shared" si="52"/>
        <v>CX</v>
      </c>
      <c r="E1672">
        <f>VLOOKUP(D1672,'Choice lookup'!$D$3:$H$11,5,FALSE)</f>
        <v>2</v>
      </c>
      <c r="F1672">
        <f t="shared" si="53"/>
        <v>2</v>
      </c>
    </row>
    <row r="1673" spans="1:6" ht="17" x14ac:dyDescent="0.25">
      <c r="A1673" s="1" t="s">
        <v>0</v>
      </c>
      <c r="B1673" t="s">
        <v>1</v>
      </c>
      <c r="C1673">
        <f>VLOOKUP(B1673,'Outcome lookup'!$A$2:$B$4,2,FALSE)</f>
        <v>0</v>
      </c>
      <c r="D1673" t="str">
        <f t="shared" si="52"/>
        <v>BX</v>
      </c>
      <c r="E1673">
        <f>VLOOKUP(D1673,'Choice lookup'!$D$3:$H$11,5,FALSE)</f>
        <v>1</v>
      </c>
      <c r="F1673">
        <f t="shared" si="53"/>
        <v>1</v>
      </c>
    </row>
    <row r="1674" spans="1:6" ht="17" x14ac:dyDescent="0.25">
      <c r="A1674" s="1" t="s">
        <v>0</v>
      </c>
      <c r="B1674" t="s">
        <v>4</v>
      </c>
      <c r="C1674">
        <f>VLOOKUP(B1674,'Outcome lookup'!$A$2:$B$4,2,FALSE)</f>
        <v>3</v>
      </c>
      <c r="D1674" t="str">
        <f t="shared" si="52"/>
        <v>BY</v>
      </c>
      <c r="E1674">
        <f>VLOOKUP(D1674,'Choice lookup'!$D$3:$H$11,5,FALSE)</f>
        <v>2</v>
      </c>
      <c r="F1674">
        <f t="shared" si="53"/>
        <v>5</v>
      </c>
    </row>
    <row r="1675" spans="1:6" ht="17" x14ac:dyDescent="0.25">
      <c r="A1675" s="1" t="s">
        <v>0</v>
      </c>
      <c r="B1675" t="s">
        <v>4</v>
      </c>
      <c r="C1675">
        <f>VLOOKUP(B1675,'Outcome lookup'!$A$2:$B$4,2,FALSE)</f>
        <v>3</v>
      </c>
      <c r="D1675" t="str">
        <f t="shared" si="52"/>
        <v>BY</v>
      </c>
      <c r="E1675">
        <f>VLOOKUP(D1675,'Choice lookup'!$D$3:$H$11,5,FALSE)</f>
        <v>2</v>
      </c>
      <c r="F1675">
        <f t="shared" si="53"/>
        <v>5</v>
      </c>
    </row>
    <row r="1676" spans="1:6" ht="17" x14ac:dyDescent="0.25">
      <c r="A1676" s="1" t="s">
        <v>0</v>
      </c>
      <c r="B1676" t="s">
        <v>4</v>
      </c>
      <c r="C1676">
        <f>VLOOKUP(B1676,'Outcome lookup'!$A$2:$B$4,2,FALSE)</f>
        <v>3</v>
      </c>
      <c r="D1676" t="str">
        <f t="shared" si="52"/>
        <v>BY</v>
      </c>
      <c r="E1676">
        <f>VLOOKUP(D1676,'Choice lookup'!$D$3:$H$11,5,FALSE)</f>
        <v>2</v>
      </c>
      <c r="F1676">
        <f t="shared" si="53"/>
        <v>5</v>
      </c>
    </row>
    <row r="1677" spans="1:6" ht="17" x14ac:dyDescent="0.25">
      <c r="A1677" s="1" t="s">
        <v>0</v>
      </c>
      <c r="B1677" t="s">
        <v>4</v>
      </c>
      <c r="C1677">
        <f>VLOOKUP(B1677,'Outcome lookup'!$A$2:$B$4,2,FALSE)</f>
        <v>3</v>
      </c>
      <c r="D1677" t="str">
        <f t="shared" si="52"/>
        <v>BY</v>
      </c>
      <c r="E1677">
        <f>VLOOKUP(D1677,'Choice lookup'!$D$3:$H$11,5,FALSE)</f>
        <v>2</v>
      </c>
      <c r="F1677">
        <f t="shared" si="53"/>
        <v>5</v>
      </c>
    </row>
    <row r="1678" spans="1:6" ht="17" x14ac:dyDescent="0.25">
      <c r="A1678" s="1" t="s">
        <v>2</v>
      </c>
      <c r="B1678" t="s">
        <v>3</v>
      </c>
      <c r="C1678">
        <f>VLOOKUP(B1678,'Outcome lookup'!$A$2:$B$4,2,FALSE)</f>
        <v>6</v>
      </c>
      <c r="D1678" t="str">
        <f t="shared" si="52"/>
        <v>AZ</v>
      </c>
      <c r="E1678">
        <f>VLOOKUP(D1678,'Choice lookup'!$D$3:$H$11,5,FALSE)</f>
        <v>2</v>
      </c>
      <c r="F1678">
        <f t="shared" si="53"/>
        <v>8</v>
      </c>
    </row>
    <row r="1679" spans="1:6" ht="17" x14ac:dyDescent="0.25">
      <c r="A1679" s="1" t="s">
        <v>5</v>
      </c>
      <c r="B1679" t="s">
        <v>4</v>
      </c>
      <c r="C1679">
        <f>VLOOKUP(B1679,'Outcome lookup'!$A$2:$B$4,2,FALSE)</f>
        <v>3</v>
      </c>
      <c r="D1679" t="str">
        <f t="shared" si="52"/>
        <v>CY</v>
      </c>
      <c r="E1679">
        <f>VLOOKUP(D1679,'Choice lookup'!$D$3:$H$11,5,FALSE)</f>
        <v>3</v>
      </c>
      <c r="F1679">
        <f t="shared" si="53"/>
        <v>6</v>
      </c>
    </row>
    <row r="1680" spans="1:6" ht="17" x14ac:dyDescent="0.25">
      <c r="A1680" s="1" t="s">
        <v>2</v>
      </c>
      <c r="B1680" t="s">
        <v>4</v>
      </c>
      <c r="C1680">
        <f>VLOOKUP(B1680,'Outcome lookup'!$A$2:$B$4,2,FALSE)</f>
        <v>3</v>
      </c>
      <c r="D1680" t="str">
        <f t="shared" si="52"/>
        <v>AY</v>
      </c>
      <c r="E1680">
        <f>VLOOKUP(D1680,'Choice lookup'!$D$3:$H$11,5,FALSE)</f>
        <v>1</v>
      </c>
      <c r="F1680">
        <f t="shared" si="53"/>
        <v>4</v>
      </c>
    </row>
    <row r="1681" spans="1:6" ht="17" x14ac:dyDescent="0.25">
      <c r="A1681" s="1" t="s">
        <v>5</v>
      </c>
      <c r="B1681" t="s">
        <v>4</v>
      </c>
      <c r="C1681">
        <f>VLOOKUP(B1681,'Outcome lookup'!$A$2:$B$4,2,FALSE)</f>
        <v>3</v>
      </c>
      <c r="D1681" t="str">
        <f t="shared" si="52"/>
        <v>CY</v>
      </c>
      <c r="E1681">
        <f>VLOOKUP(D1681,'Choice lookup'!$D$3:$H$11,5,FALSE)</f>
        <v>3</v>
      </c>
      <c r="F1681">
        <f t="shared" si="53"/>
        <v>6</v>
      </c>
    </row>
    <row r="1682" spans="1:6" ht="17" x14ac:dyDescent="0.25">
      <c r="A1682" s="1" t="s">
        <v>5</v>
      </c>
      <c r="B1682" t="s">
        <v>4</v>
      </c>
      <c r="C1682">
        <f>VLOOKUP(B1682,'Outcome lookup'!$A$2:$B$4,2,FALSE)</f>
        <v>3</v>
      </c>
      <c r="D1682" t="str">
        <f t="shared" si="52"/>
        <v>CY</v>
      </c>
      <c r="E1682">
        <f>VLOOKUP(D1682,'Choice lookup'!$D$3:$H$11,5,FALSE)</f>
        <v>3</v>
      </c>
      <c r="F1682">
        <f t="shared" si="53"/>
        <v>6</v>
      </c>
    </row>
    <row r="1683" spans="1:6" ht="17" x14ac:dyDescent="0.25">
      <c r="A1683" s="1" t="s">
        <v>5</v>
      </c>
      <c r="B1683" t="s">
        <v>4</v>
      </c>
      <c r="C1683">
        <f>VLOOKUP(B1683,'Outcome lookup'!$A$2:$B$4,2,FALSE)</f>
        <v>3</v>
      </c>
      <c r="D1683" t="str">
        <f t="shared" si="52"/>
        <v>CY</v>
      </c>
      <c r="E1683">
        <f>VLOOKUP(D1683,'Choice lookup'!$D$3:$H$11,5,FALSE)</f>
        <v>3</v>
      </c>
      <c r="F1683">
        <f t="shared" si="53"/>
        <v>6</v>
      </c>
    </row>
    <row r="1684" spans="1:6" ht="17" x14ac:dyDescent="0.25">
      <c r="A1684" s="1" t="s">
        <v>0</v>
      </c>
      <c r="B1684" t="s">
        <v>4</v>
      </c>
      <c r="C1684">
        <f>VLOOKUP(B1684,'Outcome lookup'!$A$2:$B$4,2,FALSE)</f>
        <v>3</v>
      </c>
      <c r="D1684" t="str">
        <f t="shared" si="52"/>
        <v>BY</v>
      </c>
      <c r="E1684">
        <f>VLOOKUP(D1684,'Choice lookup'!$D$3:$H$11,5,FALSE)</f>
        <v>2</v>
      </c>
      <c r="F1684">
        <f t="shared" si="53"/>
        <v>5</v>
      </c>
    </row>
    <row r="1685" spans="1:6" ht="17" x14ac:dyDescent="0.25">
      <c r="A1685" s="1" t="s">
        <v>5</v>
      </c>
      <c r="B1685" t="s">
        <v>4</v>
      </c>
      <c r="C1685">
        <f>VLOOKUP(B1685,'Outcome lookup'!$A$2:$B$4,2,FALSE)</f>
        <v>3</v>
      </c>
      <c r="D1685" t="str">
        <f t="shared" si="52"/>
        <v>CY</v>
      </c>
      <c r="E1685">
        <f>VLOOKUP(D1685,'Choice lookup'!$D$3:$H$11,5,FALSE)</f>
        <v>3</v>
      </c>
      <c r="F1685">
        <f t="shared" si="53"/>
        <v>6</v>
      </c>
    </row>
    <row r="1686" spans="1:6" ht="17" x14ac:dyDescent="0.25">
      <c r="A1686" s="1" t="s">
        <v>0</v>
      </c>
      <c r="B1686" t="s">
        <v>4</v>
      </c>
      <c r="C1686">
        <f>VLOOKUP(B1686,'Outcome lookup'!$A$2:$B$4,2,FALSE)</f>
        <v>3</v>
      </c>
      <c r="D1686" t="str">
        <f t="shared" si="52"/>
        <v>BY</v>
      </c>
      <c r="E1686">
        <f>VLOOKUP(D1686,'Choice lookup'!$D$3:$H$11,5,FALSE)</f>
        <v>2</v>
      </c>
      <c r="F1686">
        <f t="shared" si="53"/>
        <v>5</v>
      </c>
    </row>
    <row r="1687" spans="1:6" ht="17" x14ac:dyDescent="0.25">
      <c r="A1687" s="1" t="s">
        <v>2</v>
      </c>
      <c r="B1687" t="s">
        <v>4</v>
      </c>
      <c r="C1687">
        <f>VLOOKUP(B1687,'Outcome lookup'!$A$2:$B$4,2,FALSE)</f>
        <v>3</v>
      </c>
      <c r="D1687" t="str">
        <f t="shared" si="52"/>
        <v>AY</v>
      </c>
      <c r="E1687">
        <f>VLOOKUP(D1687,'Choice lookup'!$D$3:$H$11,5,FALSE)</f>
        <v>1</v>
      </c>
      <c r="F1687">
        <f t="shared" si="53"/>
        <v>4</v>
      </c>
    </row>
    <row r="1688" spans="1:6" ht="17" x14ac:dyDescent="0.25">
      <c r="A1688" s="1" t="s">
        <v>5</v>
      </c>
      <c r="B1688" t="s">
        <v>4</v>
      </c>
      <c r="C1688">
        <f>VLOOKUP(B1688,'Outcome lookup'!$A$2:$B$4,2,FALSE)</f>
        <v>3</v>
      </c>
      <c r="D1688" t="str">
        <f t="shared" si="52"/>
        <v>CY</v>
      </c>
      <c r="E1688">
        <f>VLOOKUP(D1688,'Choice lookup'!$D$3:$H$11,5,FALSE)</f>
        <v>3</v>
      </c>
      <c r="F1688">
        <f t="shared" si="53"/>
        <v>6</v>
      </c>
    </row>
    <row r="1689" spans="1:6" ht="17" x14ac:dyDescent="0.25">
      <c r="A1689" s="1" t="s">
        <v>0</v>
      </c>
      <c r="B1689" t="s">
        <v>1</v>
      </c>
      <c r="C1689">
        <f>VLOOKUP(B1689,'Outcome lookup'!$A$2:$B$4,2,FALSE)</f>
        <v>0</v>
      </c>
      <c r="D1689" t="str">
        <f t="shared" si="52"/>
        <v>BX</v>
      </c>
      <c r="E1689">
        <f>VLOOKUP(D1689,'Choice lookup'!$D$3:$H$11,5,FALSE)</f>
        <v>1</v>
      </c>
      <c r="F1689">
        <f t="shared" si="53"/>
        <v>1</v>
      </c>
    </row>
    <row r="1690" spans="1:6" ht="17" x14ac:dyDescent="0.25">
      <c r="A1690" s="1" t="s">
        <v>5</v>
      </c>
      <c r="B1690" t="s">
        <v>1</v>
      </c>
      <c r="C1690">
        <f>VLOOKUP(B1690,'Outcome lookup'!$A$2:$B$4,2,FALSE)</f>
        <v>0</v>
      </c>
      <c r="D1690" t="str">
        <f t="shared" si="52"/>
        <v>CX</v>
      </c>
      <c r="E1690">
        <f>VLOOKUP(D1690,'Choice lookup'!$D$3:$H$11,5,FALSE)</f>
        <v>2</v>
      </c>
      <c r="F1690">
        <f t="shared" si="53"/>
        <v>2</v>
      </c>
    </row>
    <row r="1691" spans="1:6" ht="17" x14ac:dyDescent="0.25">
      <c r="A1691" s="1" t="s">
        <v>5</v>
      </c>
      <c r="B1691" t="s">
        <v>4</v>
      </c>
      <c r="C1691">
        <f>VLOOKUP(B1691,'Outcome lookup'!$A$2:$B$4,2,FALSE)</f>
        <v>3</v>
      </c>
      <c r="D1691" t="str">
        <f t="shared" si="52"/>
        <v>CY</v>
      </c>
      <c r="E1691">
        <f>VLOOKUP(D1691,'Choice lookup'!$D$3:$H$11,5,FALSE)</f>
        <v>3</v>
      </c>
      <c r="F1691">
        <f t="shared" si="53"/>
        <v>6</v>
      </c>
    </row>
    <row r="1692" spans="1:6" ht="17" x14ac:dyDescent="0.25">
      <c r="A1692" s="1" t="s">
        <v>2</v>
      </c>
      <c r="B1692" t="s">
        <v>4</v>
      </c>
      <c r="C1692">
        <f>VLOOKUP(B1692,'Outcome lookup'!$A$2:$B$4,2,FALSE)</f>
        <v>3</v>
      </c>
      <c r="D1692" t="str">
        <f t="shared" si="52"/>
        <v>AY</v>
      </c>
      <c r="E1692">
        <f>VLOOKUP(D1692,'Choice lookup'!$D$3:$H$11,5,FALSE)</f>
        <v>1</v>
      </c>
      <c r="F1692">
        <f t="shared" si="53"/>
        <v>4</v>
      </c>
    </row>
    <row r="1693" spans="1:6" ht="17" x14ac:dyDescent="0.25">
      <c r="A1693" s="1" t="s">
        <v>5</v>
      </c>
      <c r="B1693" t="s">
        <v>4</v>
      </c>
      <c r="C1693">
        <f>VLOOKUP(B1693,'Outcome lookup'!$A$2:$B$4,2,FALSE)</f>
        <v>3</v>
      </c>
      <c r="D1693" t="str">
        <f t="shared" si="52"/>
        <v>CY</v>
      </c>
      <c r="E1693">
        <f>VLOOKUP(D1693,'Choice lookup'!$D$3:$H$11,5,FALSE)</f>
        <v>3</v>
      </c>
      <c r="F1693">
        <f t="shared" si="53"/>
        <v>6</v>
      </c>
    </row>
    <row r="1694" spans="1:6" ht="17" x14ac:dyDescent="0.25">
      <c r="A1694" s="1" t="s">
        <v>0</v>
      </c>
      <c r="B1694" t="s">
        <v>1</v>
      </c>
      <c r="C1694">
        <f>VLOOKUP(B1694,'Outcome lookup'!$A$2:$B$4,2,FALSE)</f>
        <v>0</v>
      </c>
      <c r="D1694" t="str">
        <f t="shared" si="52"/>
        <v>BX</v>
      </c>
      <c r="E1694">
        <f>VLOOKUP(D1694,'Choice lookup'!$D$3:$H$11,5,FALSE)</f>
        <v>1</v>
      </c>
      <c r="F1694">
        <f t="shared" si="53"/>
        <v>1</v>
      </c>
    </row>
    <row r="1695" spans="1:6" ht="17" x14ac:dyDescent="0.25">
      <c r="A1695" s="1" t="s">
        <v>2</v>
      </c>
      <c r="B1695" t="s">
        <v>3</v>
      </c>
      <c r="C1695">
        <f>VLOOKUP(B1695,'Outcome lookup'!$A$2:$B$4,2,FALSE)</f>
        <v>6</v>
      </c>
      <c r="D1695" t="str">
        <f t="shared" si="52"/>
        <v>AZ</v>
      </c>
      <c r="E1695">
        <f>VLOOKUP(D1695,'Choice lookup'!$D$3:$H$11,5,FALSE)</f>
        <v>2</v>
      </c>
      <c r="F1695">
        <f t="shared" si="53"/>
        <v>8</v>
      </c>
    </row>
    <row r="1696" spans="1:6" ht="17" x14ac:dyDescent="0.25">
      <c r="A1696" s="1" t="s">
        <v>2</v>
      </c>
      <c r="B1696" t="s">
        <v>3</v>
      </c>
      <c r="C1696">
        <f>VLOOKUP(B1696,'Outcome lookup'!$A$2:$B$4,2,FALSE)</f>
        <v>6</v>
      </c>
      <c r="D1696" t="str">
        <f t="shared" si="52"/>
        <v>AZ</v>
      </c>
      <c r="E1696">
        <f>VLOOKUP(D1696,'Choice lookup'!$D$3:$H$11,5,FALSE)</f>
        <v>2</v>
      </c>
      <c r="F1696">
        <f t="shared" si="53"/>
        <v>8</v>
      </c>
    </row>
    <row r="1697" spans="1:6" ht="17" x14ac:dyDescent="0.25">
      <c r="A1697" s="1" t="s">
        <v>5</v>
      </c>
      <c r="B1697" t="s">
        <v>4</v>
      </c>
      <c r="C1697">
        <f>VLOOKUP(B1697,'Outcome lookup'!$A$2:$B$4,2,FALSE)</f>
        <v>3</v>
      </c>
      <c r="D1697" t="str">
        <f t="shared" si="52"/>
        <v>CY</v>
      </c>
      <c r="E1697">
        <f>VLOOKUP(D1697,'Choice lookup'!$D$3:$H$11,5,FALSE)</f>
        <v>3</v>
      </c>
      <c r="F1697">
        <f t="shared" si="53"/>
        <v>6</v>
      </c>
    </row>
    <row r="1698" spans="1:6" ht="17" x14ac:dyDescent="0.25">
      <c r="A1698" s="1" t="s">
        <v>5</v>
      </c>
      <c r="B1698" t="s">
        <v>4</v>
      </c>
      <c r="C1698">
        <f>VLOOKUP(B1698,'Outcome lookup'!$A$2:$B$4,2,FALSE)</f>
        <v>3</v>
      </c>
      <c r="D1698" t="str">
        <f t="shared" si="52"/>
        <v>CY</v>
      </c>
      <c r="E1698">
        <f>VLOOKUP(D1698,'Choice lookup'!$D$3:$H$11,5,FALSE)</f>
        <v>3</v>
      </c>
      <c r="F1698">
        <f t="shared" si="53"/>
        <v>6</v>
      </c>
    </row>
    <row r="1699" spans="1:6" ht="17" x14ac:dyDescent="0.25">
      <c r="A1699" s="1" t="s">
        <v>0</v>
      </c>
      <c r="B1699" t="s">
        <v>1</v>
      </c>
      <c r="C1699">
        <f>VLOOKUP(B1699,'Outcome lookup'!$A$2:$B$4,2,FALSE)</f>
        <v>0</v>
      </c>
      <c r="D1699" t="str">
        <f t="shared" si="52"/>
        <v>BX</v>
      </c>
      <c r="E1699">
        <f>VLOOKUP(D1699,'Choice lookup'!$D$3:$H$11,5,FALSE)</f>
        <v>1</v>
      </c>
      <c r="F1699">
        <f t="shared" si="53"/>
        <v>1</v>
      </c>
    </row>
    <row r="1700" spans="1:6" ht="17" x14ac:dyDescent="0.25">
      <c r="A1700" s="1" t="s">
        <v>0</v>
      </c>
      <c r="B1700" t="s">
        <v>4</v>
      </c>
      <c r="C1700">
        <f>VLOOKUP(B1700,'Outcome lookup'!$A$2:$B$4,2,FALSE)</f>
        <v>3</v>
      </c>
      <c r="D1700" t="str">
        <f t="shared" si="52"/>
        <v>BY</v>
      </c>
      <c r="E1700">
        <f>VLOOKUP(D1700,'Choice lookup'!$D$3:$H$11,5,FALSE)</f>
        <v>2</v>
      </c>
      <c r="F1700">
        <f t="shared" si="53"/>
        <v>5</v>
      </c>
    </row>
    <row r="1701" spans="1:6" ht="17" x14ac:dyDescent="0.25">
      <c r="A1701" s="1" t="s">
        <v>5</v>
      </c>
      <c r="B1701" t="s">
        <v>4</v>
      </c>
      <c r="C1701">
        <f>VLOOKUP(B1701,'Outcome lookup'!$A$2:$B$4,2,FALSE)</f>
        <v>3</v>
      </c>
      <c r="D1701" t="str">
        <f t="shared" si="52"/>
        <v>CY</v>
      </c>
      <c r="E1701">
        <f>VLOOKUP(D1701,'Choice lookup'!$D$3:$H$11,5,FALSE)</f>
        <v>3</v>
      </c>
      <c r="F1701">
        <f t="shared" si="53"/>
        <v>6</v>
      </c>
    </row>
    <row r="1702" spans="1:6" ht="17" x14ac:dyDescent="0.25">
      <c r="A1702" s="1" t="s">
        <v>0</v>
      </c>
      <c r="B1702" t="s">
        <v>4</v>
      </c>
      <c r="C1702">
        <f>VLOOKUP(B1702,'Outcome lookup'!$A$2:$B$4,2,FALSE)</f>
        <v>3</v>
      </c>
      <c r="D1702" t="str">
        <f t="shared" si="52"/>
        <v>BY</v>
      </c>
      <c r="E1702">
        <f>VLOOKUP(D1702,'Choice lookup'!$D$3:$H$11,5,FALSE)</f>
        <v>2</v>
      </c>
      <c r="F1702">
        <f t="shared" si="53"/>
        <v>5</v>
      </c>
    </row>
    <row r="1703" spans="1:6" ht="17" x14ac:dyDescent="0.25">
      <c r="A1703" s="1" t="s">
        <v>0</v>
      </c>
      <c r="B1703" t="s">
        <v>1</v>
      </c>
      <c r="C1703">
        <f>VLOOKUP(B1703,'Outcome lookup'!$A$2:$B$4,2,FALSE)</f>
        <v>0</v>
      </c>
      <c r="D1703" t="str">
        <f t="shared" si="52"/>
        <v>BX</v>
      </c>
      <c r="E1703">
        <f>VLOOKUP(D1703,'Choice lookup'!$D$3:$H$11,5,FALSE)</f>
        <v>1</v>
      </c>
      <c r="F1703">
        <f t="shared" si="53"/>
        <v>1</v>
      </c>
    </row>
    <row r="1704" spans="1:6" ht="17" x14ac:dyDescent="0.25">
      <c r="A1704" s="1" t="s">
        <v>0</v>
      </c>
      <c r="B1704" t="s">
        <v>4</v>
      </c>
      <c r="C1704">
        <f>VLOOKUP(B1704,'Outcome lookup'!$A$2:$B$4,2,FALSE)</f>
        <v>3</v>
      </c>
      <c r="D1704" t="str">
        <f t="shared" si="52"/>
        <v>BY</v>
      </c>
      <c r="E1704">
        <f>VLOOKUP(D1704,'Choice lookup'!$D$3:$H$11,5,FALSE)</f>
        <v>2</v>
      </c>
      <c r="F1704">
        <f t="shared" si="53"/>
        <v>5</v>
      </c>
    </row>
    <row r="1705" spans="1:6" ht="17" x14ac:dyDescent="0.25">
      <c r="A1705" s="1" t="s">
        <v>0</v>
      </c>
      <c r="B1705" t="s">
        <v>1</v>
      </c>
      <c r="C1705">
        <f>VLOOKUP(B1705,'Outcome lookup'!$A$2:$B$4,2,FALSE)</f>
        <v>0</v>
      </c>
      <c r="D1705" t="str">
        <f t="shared" si="52"/>
        <v>BX</v>
      </c>
      <c r="E1705">
        <f>VLOOKUP(D1705,'Choice lookup'!$D$3:$H$11,5,FALSE)</f>
        <v>1</v>
      </c>
      <c r="F1705">
        <f t="shared" si="53"/>
        <v>1</v>
      </c>
    </row>
    <row r="1706" spans="1:6" ht="17" x14ac:dyDescent="0.25">
      <c r="A1706" s="1" t="s">
        <v>5</v>
      </c>
      <c r="B1706" t="s">
        <v>1</v>
      </c>
      <c r="C1706">
        <f>VLOOKUP(B1706,'Outcome lookup'!$A$2:$B$4,2,FALSE)</f>
        <v>0</v>
      </c>
      <c r="D1706" t="str">
        <f t="shared" si="52"/>
        <v>CX</v>
      </c>
      <c r="E1706">
        <f>VLOOKUP(D1706,'Choice lookup'!$D$3:$H$11,5,FALSE)</f>
        <v>2</v>
      </c>
      <c r="F1706">
        <f t="shared" si="53"/>
        <v>2</v>
      </c>
    </row>
    <row r="1707" spans="1:6" ht="17" x14ac:dyDescent="0.25">
      <c r="A1707" s="1" t="s">
        <v>2</v>
      </c>
      <c r="B1707" t="s">
        <v>4</v>
      </c>
      <c r="C1707">
        <f>VLOOKUP(B1707,'Outcome lookup'!$A$2:$B$4,2,FALSE)</f>
        <v>3</v>
      </c>
      <c r="D1707" t="str">
        <f t="shared" si="52"/>
        <v>AY</v>
      </c>
      <c r="E1707">
        <f>VLOOKUP(D1707,'Choice lookup'!$D$3:$H$11,5,FALSE)</f>
        <v>1</v>
      </c>
      <c r="F1707">
        <f t="shared" si="53"/>
        <v>4</v>
      </c>
    </row>
    <row r="1708" spans="1:6" ht="17" x14ac:dyDescent="0.25">
      <c r="A1708" s="1" t="s">
        <v>0</v>
      </c>
      <c r="B1708" t="s">
        <v>4</v>
      </c>
      <c r="C1708">
        <f>VLOOKUP(B1708,'Outcome lookup'!$A$2:$B$4,2,FALSE)</f>
        <v>3</v>
      </c>
      <c r="D1708" t="str">
        <f t="shared" si="52"/>
        <v>BY</v>
      </c>
      <c r="E1708">
        <f>VLOOKUP(D1708,'Choice lookup'!$D$3:$H$11,5,FALSE)</f>
        <v>2</v>
      </c>
      <c r="F1708">
        <f t="shared" si="53"/>
        <v>5</v>
      </c>
    </row>
    <row r="1709" spans="1:6" ht="17" x14ac:dyDescent="0.25">
      <c r="A1709" s="1" t="s">
        <v>0</v>
      </c>
      <c r="B1709" t="s">
        <v>4</v>
      </c>
      <c r="C1709">
        <f>VLOOKUP(B1709,'Outcome lookup'!$A$2:$B$4,2,FALSE)</f>
        <v>3</v>
      </c>
      <c r="D1709" t="str">
        <f t="shared" si="52"/>
        <v>BY</v>
      </c>
      <c r="E1709">
        <f>VLOOKUP(D1709,'Choice lookup'!$D$3:$H$11,5,FALSE)</f>
        <v>2</v>
      </c>
      <c r="F1709">
        <f t="shared" si="53"/>
        <v>5</v>
      </c>
    </row>
    <row r="1710" spans="1:6" ht="17" x14ac:dyDescent="0.25">
      <c r="A1710" s="1" t="s">
        <v>0</v>
      </c>
      <c r="B1710" t="s">
        <v>1</v>
      </c>
      <c r="C1710">
        <f>VLOOKUP(B1710,'Outcome lookup'!$A$2:$B$4,2,FALSE)</f>
        <v>0</v>
      </c>
      <c r="D1710" t="str">
        <f t="shared" si="52"/>
        <v>BX</v>
      </c>
      <c r="E1710">
        <f>VLOOKUP(D1710,'Choice lookup'!$D$3:$H$11,5,FALSE)</f>
        <v>1</v>
      </c>
      <c r="F1710">
        <f t="shared" si="53"/>
        <v>1</v>
      </c>
    </row>
    <row r="1711" spans="1:6" ht="17" x14ac:dyDescent="0.25">
      <c r="A1711" s="1" t="s">
        <v>0</v>
      </c>
      <c r="B1711" t="s">
        <v>1</v>
      </c>
      <c r="C1711">
        <f>VLOOKUP(B1711,'Outcome lookup'!$A$2:$B$4,2,FALSE)</f>
        <v>0</v>
      </c>
      <c r="D1711" t="str">
        <f t="shared" si="52"/>
        <v>BX</v>
      </c>
      <c r="E1711">
        <f>VLOOKUP(D1711,'Choice lookup'!$D$3:$H$11,5,FALSE)</f>
        <v>1</v>
      </c>
      <c r="F1711">
        <f t="shared" si="53"/>
        <v>1</v>
      </c>
    </row>
    <row r="1712" spans="1:6" ht="17" x14ac:dyDescent="0.25">
      <c r="A1712" s="1" t="s">
        <v>5</v>
      </c>
      <c r="B1712" t="s">
        <v>1</v>
      </c>
      <c r="C1712">
        <f>VLOOKUP(B1712,'Outcome lookup'!$A$2:$B$4,2,FALSE)</f>
        <v>0</v>
      </c>
      <c r="D1712" t="str">
        <f t="shared" si="52"/>
        <v>CX</v>
      </c>
      <c r="E1712">
        <f>VLOOKUP(D1712,'Choice lookup'!$D$3:$H$11,5,FALSE)</f>
        <v>2</v>
      </c>
      <c r="F1712">
        <f t="shared" si="53"/>
        <v>2</v>
      </c>
    </row>
    <row r="1713" spans="1:6" ht="17" x14ac:dyDescent="0.25">
      <c r="A1713" s="1" t="s">
        <v>5</v>
      </c>
      <c r="B1713" t="s">
        <v>4</v>
      </c>
      <c r="C1713">
        <f>VLOOKUP(B1713,'Outcome lookup'!$A$2:$B$4,2,FALSE)</f>
        <v>3</v>
      </c>
      <c r="D1713" t="str">
        <f t="shared" si="52"/>
        <v>CY</v>
      </c>
      <c r="E1713">
        <f>VLOOKUP(D1713,'Choice lookup'!$D$3:$H$11,5,FALSE)</f>
        <v>3</v>
      </c>
      <c r="F1713">
        <f t="shared" si="53"/>
        <v>6</v>
      </c>
    </row>
    <row r="1714" spans="1:6" ht="17" x14ac:dyDescent="0.25">
      <c r="A1714" s="1" t="s">
        <v>0</v>
      </c>
      <c r="B1714" t="s">
        <v>4</v>
      </c>
      <c r="C1714">
        <f>VLOOKUP(B1714,'Outcome lookup'!$A$2:$B$4,2,FALSE)</f>
        <v>3</v>
      </c>
      <c r="D1714" t="str">
        <f t="shared" si="52"/>
        <v>BY</v>
      </c>
      <c r="E1714">
        <f>VLOOKUP(D1714,'Choice lookup'!$D$3:$H$11,5,FALSE)</f>
        <v>2</v>
      </c>
      <c r="F1714">
        <f t="shared" si="53"/>
        <v>5</v>
      </c>
    </row>
    <row r="1715" spans="1:6" ht="17" x14ac:dyDescent="0.25">
      <c r="A1715" s="1" t="s">
        <v>0</v>
      </c>
      <c r="B1715" t="s">
        <v>4</v>
      </c>
      <c r="C1715">
        <f>VLOOKUP(B1715,'Outcome lookup'!$A$2:$B$4,2,FALSE)</f>
        <v>3</v>
      </c>
      <c r="D1715" t="str">
        <f t="shared" si="52"/>
        <v>BY</v>
      </c>
      <c r="E1715">
        <f>VLOOKUP(D1715,'Choice lookup'!$D$3:$H$11,5,FALSE)</f>
        <v>2</v>
      </c>
      <c r="F1715">
        <f t="shared" si="53"/>
        <v>5</v>
      </c>
    </row>
    <row r="1716" spans="1:6" ht="17" x14ac:dyDescent="0.25">
      <c r="A1716" s="1" t="s">
        <v>0</v>
      </c>
      <c r="B1716" t="s">
        <v>4</v>
      </c>
      <c r="C1716">
        <f>VLOOKUP(B1716,'Outcome lookup'!$A$2:$B$4,2,FALSE)</f>
        <v>3</v>
      </c>
      <c r="D1716" t="str">
        <f t="shared" si="52"/>
        <v>BY</v>
      </c>
      <c r="E1716">
        <f>VLOOKUP(D1716,'Choice lookup'!$D$3:$H$11,5,FALSE)</f>
        <v>2</v>
      </c>
      <c r="F1716">
        <f t="shared" si="53"/>
        <v>5</v>
      </c>
    </row>
    <row r="1717" spans="1:6" ht="17" x14ac:dyDescent="0.25">
      <c r="A1717" s="1" t="s">
        <v>0</v>
      </c>
      <c r="B1717" t="s">
        <v>4</v>
      </c>
      <c r="C1717">
        <f>VLOOKUP(B1717,'Outcome lookup'!$A$2:$B$4,2,FALSE)</f>
        <v>3</v>
      </c>
      <c r="D1717" t="str">
        <f t="shared" si="52"/>
        <v>BY</v>
      </c>
      <c r="E1717">
        <f>VLOOKUP(D1717,'Choice lookup'!$D$3:$H$11,5,FALSE)</f>
        <v>2</v>
      </c>
      <c r="F1717">
        <f t="shared" si="53"/>
        <v>5</v>
      </c>
    </row>
    <row r="1718" spans="1:6" ht="17" x14ac:dyDescent="0.25">
      <c r="A1718" s="1" t="s">
        <v>0</v>
      </c>
      <c r="B1718" t="s">
        <v>3</v>
      </c>
      <c r="C1718">
        <f>VLOOKUP(B1718,'Outcome lookup'!$A$2:$B$4,2,FALSE)</f>
        <v>6</v>
      </c>
      <c r="D1718" t="str">
        <f t="shared" si="52"/>
        <v>BZ</v>
      </c>
      <c r="E1718">
        <f>VLOOKUP(D1718,'Choice lookup'!$D$3:$H$11,5,FALSE)</f>
        <v>3</v>
      </c>
      <c r="F1718">
        <f t="shared" si="53"/>
        <v>9</v>
      </c>
    </row>
    <row r="1719" spans="1:6" ht="17" x14ac:dyDescent="0.25">
      <c r="A1719" s="1" t="s">
        <v>0</v>
      </c>
      <c r="B1719" t="s">
        <v>1</v>
      </c>
      <c r="C1719">
        <f>VLOOKUP(B1719,'Outcome lookup'!$A$2:$B$4,2,FALSE)</f>
        <v>0</v>
      </c>
      <c r="D1719" t="str">
        <f t="shared" si="52"/>
        <v>BX</v>
      </c>
      <c r="E1719">
        <f>VLOOKUP(D1719,'Choice lookup'!$D$3:$H$11,5,FALSE)</f>
        <v>1</v>
      </c>
      <c r="F1719">
        <f t="shared" si="53"/>
        <v>1</v>
      </c>
    </row>
    <row r="1720" spans="1:6" ht="17" x14ac:dyDescent="0.25">
      <c r="A1720" s="1" t="s">
        <v>2</v>
      </c>
      <c r="B1720" t="s">
        <v>3</v>
      </c>
      <c r="C1720">
        <f>VLOOKUP(B1720,'Outcome lookup'!$A$2:$B$4,2,FALSE)</f>
        <v>6</v>
      </c>
      <c r="D1720" t="str">
        <f t="shared" si="52"/>
        <v>AZ</v>
      </c>
      <c r="E1720">
        <f>VLOOKUP(D1720,'Choice lookup'!$D$3:$H$11,5,FALSE)</f>
        <v>2</v>
      </c>
      <c r="F1720">
        <f t="shared" si="53"/>
        <v>8</v>
      </c>
    </row>
    <row r="1721" spans="1:6" ht="17" x14ac:dyDescent="0.25">
      <c r="A1721" s="1" t="s">
        <v>0</v>
      </c>
      <c r="B1721" t="s">
        <v>4</v>
      </c>
      <c r="C1721">
        <f>VLOOKUP(B1721,'Outcome lookup'!$A$2:$B$4,2,FALSE)</f>
        <v>3</v>
      </c>
      <c r="D1721" t="str">
        <f t="shared" si="52"/>
        <v>BY</v>
      </c>
      <c r="E1721">
        <f>VLOOKUP(D1721,'Choice lookup'!$D$3:$H$11,5,FALSE)</f>
        <v>2</v>
      </c>
      <c r="F1721">
        <f t="shared" si="53"/>
        <v>5</v>
      </c>
    </row>
    <row r="1722" spans="1:6" ht="17" x14ac:dyDescent="0.25">
      <c r="A1722" s="1" t="s">
        <v>5</v>
      </c>
      <c r="B1722" t="s">
        <v>4</v>
      </c>
      <c r="C1722">
        <f>VLOOKUP(B1722,'Outcome lookup'!$A$2:$B$4,2,FALSE)</f>
        <v>3</v>
      </c>
      <c r="D1722" t="str">
        <f t="shared" si="52"/>
        <v>CY</v>
      </c>
      <c r="E1722">
        <f>VLOOKUP(D1722,'Choice lookup'!$D$3:$H$11,5,FALSE)</f>
        <v>3</v>
      </c>
      <c r="F1722">
        <f t="shared" si="53"/>
        <v>6</v>
      </c>
    </row>
    <row r="1723" spans="1:6" ht="17" x14ac:dyDescent="0.25">
      <c r="A1723" s="1" t="s">
        <v>0</v>
      </c>
      <c r="B1723" t="s">
        <v>1</v>
      </c>
      <c r="C1723">
        <f>VLOOKUP(B1723,'Outcome lookup'!$A$2:$B$4,2,FALSE)</f>
        <v>0</v>
      </c>
      <c r="D1723" t="str">
        <f t="shared" si="52"/>
        <v>BX</v>
      </c>
      <c r="E1723">
        <f>VLOOKUP(D1723,'Choice lookup'!$D$3:$H$11,5,FALSE)</f>
        <v>1</v>
      </c>
      <c r="F1723">
        <f t="shared" si="53"/>
        <v>1</v>
      </c>
    </row>
    <row r="1724" spans="1:6" ht="17" x14ac:dyDescent="0.25">
      <c r="A1724" s="1" t="s">
        <v>0</v>
      </c>
      <c r="B1724" t="s">
        <v>1</v>
      </c>
      <c r="C1724">
        <f>VLOOKUP(B1724,'Outcome lookup'!$A$2:$B$4,2,FALSE)</f>
        <v>0</v>
      </c>
      <c r="D1724" t="str">
        <f t="shared" si="52"/>
        <v>BX</v>
      </c>
      <c r="E1724">
        <f>VLOOKUP(D1724,'Choice lookup'!$D$3:$H$11,5,FALSE)</f>
        <v>1</v>
      </c>
      <c r="F1724">
        <f t="shared" si="53"/>
        <v>1</v>
      </c>
    </row>
    <row r="1725" spans="1:6" ht="17" x14ac:dyDescent="0.25">
      <c r="A1725" s="1" t="s">
        <v>2</v>
      </c>
      <c r="B1725" t="s">
        <v>4</v>
      </c>
      <c r="C1725">
        <f>VLOOKUP(B1725,'Outcome lookup'!$A$2:$B$4,2,FALSE)</f>
        <v>3</v>
      </c>
      <c r="D1725" t="str">
        <f t="shared" si="52"/>
        <v>AY</v>
      </c>
      <c r="E1725">
        <f>VLOOKUP(D1725,'Choice lookup'!$D$3:$H$11,5,FALSE)</f>
        <v>1</v>
      </c>
      <c r="F1725">
        <f t="shared" si="53"/>
        <v>4</v>
      </c>
    </row>
    <row r="1726" spans="1:6" ht="17" x14ac:dyDescent="0.25">
      <c r="A1726" s="1" t="s">
        <v>2</v>
      </c>
      <c r="B1726" t="s">
        <v>3</v>
      </c>
      <c r="C1726">
        <f>VLOOKUP(B1726,'Outcome lookup'!$A$2:$B$4,2,FALSE)</f>
        <v>6</v>
      </c>
      <c r="D1726" t="str">
        <f t="shared" si="52"/>
        <v>AZ</v>
      </c>
      <c r="E1726">
        <f>VLOOKUP(D1726,'Choice lookup'!$D$3:$H$11,5,FALSE)</f>
        <v>2</v>
      </c>
      <c r="F1726">
        <f t="shared" si="53"/>
        <v>8</v>
      </c>
    </row>
    <row r="1727" spans="1:6" ht="17" x14ac:dyDescent="0.25">
      <c r="A1727" s="1" t="s">
        <v>0</v>
      </c>
      <c r="B1727" t="s">
        <v>4</v>
      </c>
      <c r="C1727">
        <f>VLOOKUP(B1727,'Outcome lookup'!$A$2:$B$4,2,FALSE)</f>
        <v>3</v>
      </c>
      <c r="D1727" t="str">
        <f t="shared" si="52"/>
        <v>BY</v>
      </c>
      <c r="E1727">
        <f>VLOOKUP(D1727,'Choice lookup'!$D$3:$H$11,5,FALSE)</f>
        <v>2</v>
      </c>
      <c r="F1727">
        <f t="shared" si="53"/>
        <v>5</v>
      </c>
    </row>
    <row r="1728" spans="1:6" ht="17" x14ac:dyDescent="0.25">
      <c r="A1728" s="1" t="s">
        <v>5</v>
      </c>
      <c r="B1728" t="s">
        <v>4</v>
      </c>
      <c r="C1728">
        <f>VLOOKUP(B1728,'Outcome lookup'!$A$2:$B$4,2,FALSE)</f>
        <v>3</v>
      </c>
      <c r="D1728" t="str">
        <f t="shared" si="52"/>
        <v>CY</v>
      </c>
      <c r="E1728">
        <f>VLOOKUP(D1728,'Choice lookup'!$D$3:$H$11,5,FALSE)</f>
        <v>3</v>
      </c>
      <c r="F1728">
        <f t="shared" si="53"/>
        <v>6</v>
      </c>
    </row>
    <row r="1729" spans="1:6" ht="17" x14ac:dyDescent="0.25">
      <c r="A1729" s="1" t="s">
        <v>5</v>
      </c>
      <c r="B1729" t="s">
        <v>3</v>
      </c>
      <c r="C1729">
        <f>VLOOKUP(B1729,'Outcome lookup'!$A$2:$B$4,2,FALSE)</f>
        <v>6</v>
      </c>
      <c r="D1729" t="str">
        <f t="shared" si="52"/>
        <v>CZ</v>
      </c>
      <c r="E1729">
        <f>VLOOKUP(D1729,'Choice lookup'!$D$3:$H$11,5,FALSE)</f>
        <v>1</v>
      </c>
      <c r="F1729">
        <f t="shared" si="53"/>
        <v>7</v>
      </c>
    </row>
    <row r="1730" spans="1:6" ht="17" x14ac:dyDescent="0.25">
      <c r="A1730" s="1" t="s">
        <v>5</v>
      </c>
      <c r="B1730" t="s">
        <v>4</v>
      </c>
      <c r="C1730">
        <f>VLOOKUP(B1730,'Outcome lookup'!$A$2:$B$4,2,FALSE)</f>
        <v>3</v>
      </c>
      <c r="D1730" t="str">
        <f t="shared" si="52"/>
        <v>CY</v>
      </c>
      <c r="E1730">
        <f>VLOOKUP(D1730,'Choice lookup'!$D$3:$H$11,5,FALSE)</f>
        <v>3</v>
      </c>
      <c r="F1730">
        <f t="shared" si="53"/>
        <v>6</v>
      </c>
    </row>
    <row r="1731" spans="1:6" ht="17" x14ac:dyDescent="0.25">
      <c r="A1731" s="1" t="s">
        <v>2</v>
      </c>
      <c r="B1731" t="s">
        <v>4</v>
      </c>
      <c r="C1731">
        <f>VLOOKUP(B1731,'Outcome lookup'!$A$2:$B$4,2,FALSE)</f>
        <v>3</v>
      </c>
      <c r="D1731" t="str">
        <f t="shared" ref="D1731:D1794" si="54">_xlfn.CONCAT(A1731,B1731)</f>
        <v>AY</v>
      </c>
      <c r="E1731">
        <f>VLOOKUP(D1731,'Choice lookup'!$D$3:$H$11,5,FALSE)</f>
        <v>1</v>
      </c>
      <c r="F1731">
        <f t="shared" ref="F1731:F1794" si="55">SUM(C1731,E1731)</f>
        <v>4</v>
      </c>
    </row>
    <row r="1732" spans="1:6" ht="17" x14ac:dyDescent="0.25">
      <c r="A1732" s="1" t="s">
        <v>0</v>
      </c>
      <c r="B1732" t="s">
        <v>4</v>
      </c>
      <c r="C1732">
        <f>VLOOKUP(B1732,'Outcome lookup'!$A$2:$B$4,2,FALSE)</f>
        <v>3</v>
      </c>
      <c r="D1732" t="str">
        <f t="shared" si="54"/>
        <v>BY</v>
      </c>
      <c r="E1732">
        <f>VLOOKUP(D1732,'Choice lookup'!$D$3:$H$11,5,FALSE)</f>
        <v>2</v>
      </c>
      <c r="F1732">
        <f t="shared" si="55"/>
        <v>5</v>
      </c>
    </row>
    <row r="1733" spans="1:6" ht="17" x14ac:dyDescent="0.25">
      <c r="A1733" s="1" t="s">
        <v>0</v>
      </c>
      <c r="B1733" t="s">
        <v>3</v>
      </c>
      <c r="C1733">
        <f>VLOOKUP(B1733,'Outcome lookup'!$A$2:$B$4,2,FALSE)</f>
        <v>6</v>
      </c>
      <c r="D1733" t="str">
        <f t="shared" si="54"/>
        <v>BZ</v>
      </c>
      <c r="E1733">
        <f>VLOOKUP(D1733,'Choice lookup'!$D$3:$H$11,5,FALSE)</f>
        <v>3</v>
      </c>
      <c r="F1733">
        <f t="shared" si="55"/>
        <v>9</v>
      </c>
    </row>
    <row r="1734" spans="1:6" ht="17" x14ac:dyDescent="0.25">
      <c r="A1734" s="1" t="s">
        <v>0</v>
      </c>
      <c r="B1734" t="s">
        <v>4</v>
      </c>
      <c r="C1734">
        <f>VLOOKUP(B1734,'Outcome lookup'!$A$2:$B$4,2,FALSE)</f>
        <v>3</v>
      </c>
      <c r="D1734" t="str">
        <f t="shared" si="54"/>
        <v>BY</v>
      </c>
      <c r="E1734">
        <f>VLOOKUP(D1734,'Choice lookup'!$D$3:$H$11,5,FALSE)</f>
        <v>2</v>
      </c>
      <c r="F1734">
        <f t="shared" si="55"/>
        <v>5</v>
      </c>
    </row>
    <row r="1735" spans="1:6" ht="17" x14ac:dyDescent="0.25">
      <c r="A1735" s="1" t="s">
        <v>0</v>
      </c>
      <c r="B1735" t="s">
        <v>1</v>
      </c>
      <c r="C1735">
        <f>VLOOKUP(B1735,'Outcome lookup'!$A$2:$B$4,2,FALSE)</f>
        <v>0</v>
      </c>
      <c r="D1735" t="str">
        <f t="shared" si="54"/>
        <v>BX</v>
      </c>
      <c r="E1735">
        <f>VLOOKUP(D1735,'Choice lookup'!$D$3:$H$11,5,FALSE)</f>
        <v>1</v>
      </c>
      <c r="F1735">
        <f t="shared" si="55"/>
        <v>1</v>
      </c>
    </row>
    <row r="1736" spans="1:6" ht="17" x14ac:dyDescent="0.25">
      <c r="A1736" s="1" t="s">
        <v>5</v>
      </c>
      <c r="B1736" t="s">
        <v>4</v>
      </c>
      <c r="C1736">
        <f>VLOOKUP(B1736,'Outcome lookup'!$A$2:$B$4,2,FALSE)</f>
        <v>3</v>
      </c>
      <c r="D1736" t="str">
        <f t="shared" si="54"/>
        <v>CY</v>
      </c>
      <c r="E1736">
        <f>VLOOKUP(D1736,'Choice lookup'!$D$3:$H$11,5,FALSE)</f>
        <v>3</v>
      </c>
      <c r="F1736">
        <f t="shared" si="55"/>
        <v>6</v>
      </c>
    </row>
    <row r="1737" spans="1:6" ht="17" x14ac:dyDescent="0.25">
      <c r="A1737" s="1" t="s">
        <v>0</v>
      </c>
      <c r="B1737" t="s">
        <v>3</v>
      </c>
      <c r="C1737">
        <f>VLOOKUP(B1737,'Outcome lookup'!$A$2:$B$4,2,FALSE)</f>
        <v>6</v>
      </c>
      <c r="D1737" t="str">
        <f t="shared" si="54"/>
        <v>BZ</v>
      </c>
      <c r="E1737">
        <f>VLOOKUP(D1737,'Choice lookup'!$D$3:$H$11,5,FALSE)</f>
        <v>3</v>
      </c>
      <c r="F1737">
        <f t="shared" si="55"/>
        <v>9</v>
      </c>
    </row>
    <row r="1738" spans="1:6" ht="17" x14ac:dyDescent="0.25">
      <c r="A1738" s="1" t="s">
        <v>0</v>
      </c>
      <c r="B1738" t="s">
        <v>1</v>
      </c>
      <c r="C1738">
        <f>VLOOKUP(B1738,'Outcome lookup'!$A$2:$B$4,2,FALSE)</f>
        <v>0</v>
      </c>
      <c r="D1738" t="str">
        <f t="shared" si="54"/>
        <v>BX</v>
      </c>
      <c r="E1738">
        <f>VLOOKUP(D1738,'Choice lookup'!$D$3:$H$11,5,FALSE)</f>
        <v>1</v>
      </c>
      <c r="F1738">
        <f t="shared" si="55"/>
        <v>1</v>
      </c>
    </row>
    <row r="1739" spans="1:6" ht="17" x14ac:dyDescent="0.25">
      <c r="A1739" s="1" t="s">
        <v>5</v>
      </c>
      <c r="B1739" t="s">
        <v>1</v>
      </c>
      <c r="C1739">
        <f>VLOOKUP(B1739,'Outcome lookup'!$A$2:$B$4,2,FALSE)</f>
        <v>0</v>
      </c>
      <c r="D1739" t="str">
        <f t="shared" si="54"/>
        <v>CX</v>
      </c>
      <c r="E1739">
        <f>VLOOKUP(D1739,'Choice lookup'!$D$3:$H$11,5,FALSE)</f>
        <v>2</v>
      </c>
      <c r="F1739">
        <f t="shared" si="55"/>
        <v>2</v>
      </c>
    </row>
    <row r="1740" spans="1:6" ht="17" x14ac:dyDescent="0.25">
      <c r="A1740" s="1" t="s">
        <v>0</v>
      </c>
      <c r="B1740" t="s">
        <v>4</v>
      </c>
      <c r="C1740">
        <f>VLOOKUP(B1740,'Outcome lookup'!$A$2:$B$4,2,FALSE)</f>
        <v>3</v>
      </c>
      <c r="D1740" t="str">
        <f t="shared" si="54"/>
        <v>BY</v>
      </c>
      <c r="E1740">
        <f>VLOOKUP(D1740,'Choice lookup'!$D$3:$H$11,5,FALSE)</f>
        <v>2</v>
      </c>
      <c r="F1740">
        <f t="shared" si="55"/>
        <v>5</v>
      </c>
    </row>
    <row r="1741" spans="1:6" ht="17" x14ac:dyDescent="0.25">
      <c r="A1741" s="1" t="s">
        <v>5</v>
      </c>
      <c r="B1741" t="s">
        <v>4</v>
      </c>
      <c r="C1741">
        <f>VLOOKUP(B1741,'Outcome lookup'!$A$2:$B$4,2,FALSE)</f>
        <v>3</v>
      </c>
      <c r="D1741" t="str">
        <f t="shared" si="54"/>
        <v>CY</v>
      </c>
      <c r="E1741">
        <f>VLOOKUP(D1741,'Choice lookup'!$D$3:$H$11,5,FALSE)</f>
        <v>3</v>
      </c>
      <c r="F1741">
        <f t="shared" si="55"/>
        <v>6</v>
      </c>
    </row>
    <row r="1742" spans="1:6" ht="17" x14ac:dyDescent="0.25">
      <c r="A1742" s="1" t="s">
        <v>0</v>
      </c>
      <c r="B1742" t="s">
        <v>4</v>
      </c>
      <c r="C1742">
        <f>VLOOKUP(B1742,'Outcome lookup'!$A$2:$B$4,2,FALSE)</f>
        <v>3</v>
      </c>
      <c r="D1742" t="str">
        <f t="shared" si="54"/>
        <v>BY</v>
      </c>
      <c r="E1742">
        <f>VLOOKUP(D1742,'Choice lookup'!$D$3:$H$11,5,FALSE)</f>
        <v>2</v>
      </c>
      <c r="F1742">
        <f t="shared" si="55"/>
        <v>5</v>
      </c>
    </row>
    <row r="1743" spans="1:6" ht="17" x14ac:dyDescent="0.25">
      <c r="A1743" s="1" t="s">
        <v>0</v>
      </c>
      <c r="B1743" t="s">
        <v>4</v>
      </c>
      <c r="C1743">
        <f>VLOOKUP(B1743,'Outcome lookup'!$A$2:$B$4,2,FALSE)</f>
        <v>3</v>
      </c>
      <c r="D1743" t="str">
        <f t="shared" si="54"/>
        <v>BY</v>
      </c>
      <c r="E1743">
        <f>VLOOKUP(D1743,'Choice lookup'!$D$3:$H$11,5,FALSE)</f>
        <v>2</v>
      </c>
      <c r="F1743">
        <f t="shared" si="55"/>
        <v>5</v>
      </c>
    </row>
    <row r="1744" spans="1:6" ht="17" x14ac:dyDescent="0.25">
      <c r="A1744" s="1" t="s">
        <v>0</v>
      </c>
      <c r="B1744" t="s">
        <v>4</v>
      </c>
      <c r="C1744">
        <f>VLOOKUP(B1744,'Outcome lookup'!$A$2:$B$4,2,FALSE)</f>
        <v>3</v>
      </c>
      <c r="D1744" t="str">
        <f t="shared" si="54"/>
        <v>BY</v>
      </c>
      <c r="E1744">
        <f>VLOOKUP(D1744,'Choice lookup'!$D$3:$H$11,5,FALSE)</f>
        <v>2</v>
      </c>
      <c r="F1744">
        <f t="shared" si="55"/>
        <v>5</v>
      </c>
    </row>
    <row r="1745" spans="1:6" ht="17" x14ac:dyDescent="0.25">
      <c r="A1745" s="1" t="s">
        <v>0</v>
      </c>
      <c r="B1745" t="s">
        <v>4</v>
      </c>
      <c r="C1745">
        <f>VLOOKUP(B1745,'Outcome lookup'!$A$2:$B$4,2,FALSE)</f>
        <v>3</v>
      </c>
      <c r="D1745" t="str">
        <f t="shared" si="54"/>
        <v>BY</v>
      </c>
      <c r="E1745">
        <f>VLOOKUP(D1745,'Choice lookup'!$D$3:$H$11,5,FALSE)</f>
        <v>2</v>
      </c>
      <c r="F1745">
        <f t="shared" si="55"/>
        <v>5</v>
      </c>
    </row>
    <row r="1746" spans="1:6" ht="17" x14ac:dyDescent="0.25">
      <c r="A1746" s="1" t="s">
        <v>2</v>
      </c>
      <c r="B1746" t="s">
        <v>4</v>
      </c>
      <c r="C1746">
        <f>VLOOKUP(B1746,'Outcome lookup'!$A$2:$B$4,2,FALSE)</f>
        <v>3</v>
      </c>
      <c r="D1746" t="str">
        <f t="shared" si="54"/>
        <v>AY</v>
      </c>
      <c r="E1746">
        <f>VLOOKUP(D1746,'Choice lookup'!$D$3:$H$11,5,FALSE)</f>
        <v>1</v>
      </c>
      <c r="F1746">
        <f t="shared" si="55"/>
        <v>4</v>
      </c>
    </row>
    <row r="1747" spans="1:6" ht="17" x14ac:dyDescent="0.25">
      <c r="A1747" s="1" t="s">
        <v>0</v>
      </c>
      <c r="B1747" t="s">
        <v>4</v>
      </c>
      <c r="C1747">
        <f>VLOOKUP(B1747,'Outcome lookup'!$A$2:$B$4,2,FALSE)</f>
        <v>3</v>
      </c>
      <c r="D1747" t="str">
        <f t="shared" si="54"/>
        <v>BY</v>
      </c>
      <c r="E1747">
        <f>VLOOKUP(D1747,'Choice lookup'!$D$3:$H$11,5,FALSE)</f>
        <v>2</v>
      </c>
      <c r="F1747">
        <f t="shared" si="55"/>
        <v>5</v>
      </c>
    </row>
    <row r="1748" spans="1:6" ht="17" x14ac:dyDescent="0.25">
      <c r="A1748" s="1" t="s">
        <v>5</v>
      </c>
      <c r="B1748" t="s">
        <v>4</v>
      </c>
      <c r="C1748">
        <f>VLOOKUP(B1748,'Outcome lookup'!$A$2:$B$4,2,FALSE)</f>
        <v>3</v>
      </c>
      <c r="D1748" t="str">
        <f t="shared" si="54"/>
        <v>CY</v>
      </c>
      <c r="E1748">
        <f>VLOOKUP(D1748,'Choice lookup'!$D$3:$H$11,5,FALSE)</f>
        <v>3</v>
      </c>
      <c r="F1748">
        <f t="shared" si="55"/>
        <v>6</v>
      </c>
    </row>
    <row r="1749" spans="1:6" ht="17" x14ac:dyDescent="0.25">
      <c r="A1749" s="1" t="s">
        <v>5</v>
      </c>
      <c r="B1749" t="s">
        <v>4</v>
      </c>
      <c r="C1749">
        <f>VLOOKUP(B1749,'Outcome lookup'!$A$2:$B$4,2,FALSE)</f>
        <v>3</v>
      </c>
      <c r="D1749" t="str">
        <f t="shared" si="54"/>
        <v>CY</v>
      </c>
      <c r="E1749">
        <f>VLOOKUP(D1749,'Choice lookup'!$D$3:$H$11,5,FALSE)</f>
        <v>3</v>
      </c>
      <c r="F1749">
        <f t="shared" si="55"/>
        <v>6</v>
      </c>
    </row>
    <row r="1750" spans="1:6" ht="17" x14ac:dyDescent="0.25">
      <c r="A1750" s="1" t="s">
        <v>0</v>
      </c>
      <c r="B1750" t="s">
        <v>1</v>
      </c>
      <c r="C1750">
        <f>VLOOKUP(B1750,'Outcome lookup'!$A$2:$B$4,2,FALSE)</f>
        <v>0</v>
      </c>
      <c r="D1750" t="str">
        <f t="shared" si="54"/>
        <v>BX</v>
      </c>
      <c r="E1750">
        <f>VLOOKUP(D1750,'Choice lookup'!$D$3:$H$11,5,FALSE)</f>
        <v>1</v>
      </c>
      <c r="F1750">
        <f t="shared" si="55"/>
        <v>1</v>
      </c>
    </row>
    <row r="1751" spans="1:6" ht="17" x14ac:dyDescent="0.25">
      <c r="A1751" s="1" t="s">
        <v>5</v>
      </c>
      <c r="B1751" t="s">
        <v>4</v>
      </c>
      <c r="C1751">
        <f>VLOOKUP(B1751,'Outcome lookup'!$A$2:$B$4,2,FALSE)</f>
        <v>3</v>
      </c>
      <c r="D1751" t="str">
        <f t="shared" si="54"/>
        <v>CY</v>
      </c>
      <c r="E1751">
        <f>VLOOKUP(D1751,'Choice lookup'!$D$3:$H$11,5,FALSE)</f>
        <v>3</v>
      </c>
      <c r="F1751">
        <f t="shared" si="55"/>
        <v>6</v>
      </c>
    </row>
    <row r="1752" spans="1:6" ht="17" x14ac:dyDescent="0.25">
      <c r="A1752" s="1" t="s">
        <v>0</v>
      </c>
      <c r="B1752" t="s">
        <v>4</v>
      </c>
      <c r="C1752">
        <f>VLOOKUP(B1752,'Outcome lookup'!$A$2:$B$4,2,FALSE)</f>
        <v>3</v>
      </c>
      <c r="D1752" t="str">
        <f t="shared" si="54"/>
        <v>BY</v>
      </c>
      <c r="E1752">
        <f>VLOOKUP(D1752,'Choice lookup'!$D$3:$H$11,5,FALSE)</f>
        <v>2</v>
      </c>
      <c r="F1752">
        <f t="shared" si="55"/>
        <v>5</v>
      </c>
    </row>
    <row r="1753" spans="1:6" ht="17" x14ac:dyDescent="0.25">
      <c r="A1753" s="1" t="s">
        <v>5</v>
      </c>
      <c r="B1753" t="s">
        <v>4</v>
      </c>
      <c r="C1753">
        <f>VLOOKUP(B1753,'Outcome lookup'!$A$2:$B$4,2,FALSE)</f>
        <v>3</v>
      </c>
      <c r="D1753" t="str">
        <f t="shared" si="54"/>
        <v>CY</v>
      </c>
      <c r="E1753">
        <f>VLOOKUP(D1753,'Choice lookup'!$D$3:$H$11,5,FALSE)</f>
        <v>3</v>
      </c>
      <c r="F1753">
        <f t="shared" si="55"/>
        <v>6</v>
      </c>
    </row>
    <row r="1754" spans="1:6" ht="17" x14ac:dyDescent="0.25">
      <c r="A1754" s="1" t="s">
        <v>2</v>
      </c>
      <c r="B1754" t="s">
        <v>4</v>
      </c>
      <c r="C1754">
        <f>VLOOKUP(B1754,'Outcome lookup'!$A$2:$B$4,2,FALSE)</f>
        <v>3</v>
      </c>
      <c r="D1754" t="str">
        <f t="shared" si="54"/>
        <v>AY</v>
      </c>
      <c r="E1754">
        <f>VLOOKUP(D1754,'Choice lookup'!$D$3:$H$11,5,FALSE)</f>
        <v>1</v>
      </c>
      <c r="F1754">
        <f t="shared" si="55"/>
        <v>4</v>
      </c>
    </row>
    <row r="1755" spans="1:6" ht="17" x14ac:dyDescent="0.25">
      <c r="A1755" s="1" t="s">
        <v>0</v>
      </c>
      <c r="B1755" t="s">
        <v>3</v>
      </c>
      <c r="C1755">
        <f>VLOOKUP(B1755,'Outcome lookup'!$A$2:$B$4,2,FALSE)</f>
        <v>6</v>
      </c>
      <c r="D1755" t="str">
        <f t="shared" si="54"/>
        <v>BZ</v>
      </c>
      <c r="E1755">
        <f>VLOOKUP(D1755,'Choice lookup'!$D$3:$H$11,5,FALSE)</f>
        <v>3</v>
      </c>
      <c r="F1755">
        <f t="shared" si="55"/>
        <v>9</v>
      </c>
    </row>
    <row r="1756" spans="1:6" ht="17" x14ac:dyDescent="0.25">
      <c r="A1756" s="1" t="s">
        <v>5</v>
      </c>
      <c r="B1756" t="s">
        <v>4</v>
      </c>
      <c r="C1756">
        <f>VLOOKUP(B1756,'Outcome lookup'!$A$2:$B$4,2,FALSE)</f>
        <v>3</v>
      </c>
      <c r="D1756" t="str">
        <f t="shared" si="54"/>
        <v>CY</v>
      </c>
      <c r="E1756">
        <f>VLOOKUP(D1756,'Choice lookup'!$D$3:$H$11,5,FALSE)</f>
        <v>3</v>
      </c>
      <c r="F1756">
        <f t="shared" si="55"/>
        <v>6</v>
      </c>
    </row>
    <row r="1757" spans="1:6" ht="17" x14ac:dyDescent="0.25">
      <c r="A1757" s="1" t="s">
        <v>2</v>
      </c>
      <c r="B1757" t="s">
        <v>4</v>
      </c>
      <c r="C1757">
        <f>VLOOKUP(B1757,'Outcome lookup'!$A$2:$B$4,2,FALSE)</f>
        <v>3</v>
      </c>
      <c r="D1757" t="str">
        <f t="shared" si="54"/>
        <v>AY</v>
      </c>
      <c r="E1757">
        <f>VLOOKUP(D1757,'Choice lookup'!$D$3:$H$11,5,FALSE)</f>
        <v>1</v>
      </c>
      <c r="F1757">
        <f t="shared" si="55"/>
        <v>4</v>
      </c>
    </row>
    <row r="1758" spans="1:6" ht="17" x14ac:dyDescent="0.25">
      <c r="A1758" s="1" t="s">
        <v>0</v>
      </c>
      <c r="B1758" t="s">
        <v>4</v>
      </c>
      <c r="C1758">
        <f>VLOOKUP(B1758,'Outcome lookup'!$A$2:$B$4,2,FALSE)</f>
        <v>3</v>
      </c>
      <c r="D1758" t="str">
        <f t="shared" si="54"/>
        <v>BY</v>
      </c>
      <c r="E1758">
        <f>VLOOKUP(D1758,'Choice lookup'!$D$3:$H$11,5,FALSE)</f>
        <v>2</v>
      </c>
      <c r="F1758">
        <f t="shared" si="55"/>
        <v>5</v>
      </c>
    </row>
    <row r="1759" spans="1:6" ht="17" x14ac:dyDescent="0.25">
      <c r="A1759" s="1" t="s">
        <v>5</v>
      </c>
      <c r="B1759" t="s">
        <v>4</v>
      </c>
      <c r="C1759">
        <f>VLOOKUP(B1759,'Outcome lookup'!$A$2:$B$4,2,FALSE)</f>
        <v>3</v>
      </c>
      <c r="D1759" t="str">
        <f t="shared" si="54"/>
        <v>CY</v>
      </c>
      <c r="E1759">
        <f>VLOOKUP(D1759,'Choice lookup'!$D$3:$H$11,5,FALSE)</f>
        <v>3</v>
      </c>
      <c r="F1759">
        <f t="shared" si="55"/>
        <v>6</v>
      </c>
    </row>
    <row r="1760" spans="1:6" ht="17" x14ac:dyDescent="0.25">
      <c r="A1760" s="1" t="s">
        <v>0</v>
      </c>
      <c r="B1760" t="s">
        <v>3</v>
      </c>
      <c r="C1760">
        <f>VLOOKUP(B1760,'Outcome lookup'!$A$2:$B$4,2,FALSE)</f>
        <v>6</v>
      </c>
      <c r="D1760" t="str">
        <f t="shared" si="54"/>
        <v>BZ</v>
      </c>
      <c r="E1760">
        <f>VLOOKUP(D1760,'Choice lookup'!$D$3:$H$11,5,FALSE)</f>
        <v>3</v>
      </c>
      <c r="F1760">
        <f t="shared" si="55"/>
        <v>9</v>
      </c>
    </row>
    <row r="1761" spans="1:6" ht="17" x14ac:dyDescent="0.25">
      <c r="A1761" s="1" t="s">
        <v>0</v>
      </c>
      <c r="B1761" t="s">
        <v>4</v>
      </c>
      <c r="C1761">
        <f>VLOOKUP(B1761,'Outcome lookup'!$A$2:$B$4,2,FALSE)</f>
        <v>3</v>
      </c>
      <c r="D1761" t="str">
        <f t="shared" si="54"/>
        <v>BY</v>
      </c>
      <c r="E1761">
        <f>VLOOKUP(D1761,'Choice lookup'!$D$3:$H$11,5,FALSE)</f>
        <v>2</v>
      </c>
      <c r="F1761">
        <f t="shared" si="55"/>
        <v>5</v>
      </c>
    </row>
    <row r="1762" spans="1:6" ht="17" x14ac:dyDescent="0.25">
      <c r="A1762" s="1" t="s">
        <v>0</v>
      </c>
      <c r="B1762" t="s">
        <v>3</v>
      </c>
      <c r="C1762">
        <f>VLOOKUP(B1762,'Outcome lookup'!$A$2:$B$4,2,FALSE)</f>
        <v>6</v>
      </c>
      <c r="D1762" t="str">
        <f t="shared" si="54"/>
        <v>BZ</v>
      </c>
      <c r="E1762">
        <f>VLOOKUP(D1762,'Choice lookup'!$D$3:$H$11,5,FALSE)</f>
        <v>3</v>
      </c>
      <c r="F1762">
        <f t="shared" si="55"/>
        <v>9</v>
      </c>
    </row>
    <row r="1763" spans="1:6" ht="17" x14ac:dyDescent="0.25">
      <c r="A1763" s="1" t="s">
        <v>0</v>
      </c>
      <c r="B1763" t="s">
        <v>1</v>
      </c>
      <c r="C1763">
        <f>VLOOKUP(B1763,'Outcome lookup'!$A$2:$B$4,2,FALSE)</f>
        <v>0</v>
      </c>
      <c r="D1763" t="str">
        <f t="shared" si="54"/>
        <v>BX</v>
      </c>
      <c r="E1763">
        <f>VLOOKUP(D1763,'Choice lookup'!$D$3:$H$11,5,FALSE)</f>
        <v>1</v>
      </c>
      <c r="F1763">
        <f t="shared" si="55"/>
        <v>1</v>
      </c>
    </row>
    <row r="1764" spans="1:6" ht="17" x14ac:dyDescent="0.25">
      <c r="A1764" s="1" t="s">
        <v>0</v>
      </c>
      <c r="B1764" t="s">
        <v>1</v>
      </c>
      <c r="C1764">
        <f>VLOOKUP(B1764,'Outcome lookup'!$A$2:$B$4,2,FALSE)</f>
        <v>0</v>
      </c>
      <c r="D1764" t="str">
        <f t="shared" si="54"/>
        <v>BX</v>
      </c>
      <c r="E1764">
        <f>VLOOKUP(D1764,'Choice lookup'!$D$3:$H$11,5,FALSE)</f>
        <v>1</v>
      </c>
      <c r="F1764">
        <f t="shared" si="55"/>
        <v>1</v>
      </c>
    </row>
    <row r="1765" spans="1:6" ht="17" x14ac:dyDescent="0.25">
      <c r="A1765" s="1" t="s">
        <v>0</v>
      </c>
      <c r="B1765" t="s">
        <v>1</v>
      </c>
      <c r="C1765">
        <f>VLOOKUP(B1765,'Outcome lookup'!$A$2:$B$4,2,FALSE)</f>
        <v>0</v>
      </c>
      <c r="D1765" t="str">
        <f t="shared" si="54"/>
        <v>BX</v>
      </c>
      <c r="E1765">
        <f>VLOOKUP(D1765,'Choice lookup'!$D$3:$H$11,5,FALSE)</f>
        <v>1</v>
      </c>
      <c r="F1765">
        <f t="shared" si="55"/>
        <v>1</v>
      </c>
    </row>
    <row r="1766" spans="1:6" ht="17" x14ac:dyDescent="0.25">
      <c r="A1766" s="1" t="s">
        <v>0</v>
      </c>
      <c r="B1766" t="s">
        <v>1</v>
      </c>
      <c r="C1766">
        <f>VLOOKUP(B1766,'Outcome lookup'!$A$2:$B$4,2,FALSE)</f>
        <v>0</v>
      </c>
      <c r="D1766" t="str">
        <f t="shared" si="54"/>
        <v>BX</v>
      </c>
      <c r="E1766">
        <f>VLOOKUP(D1766,'Choice lookup'!$D$3:$H$11,5,FALSE)</f>
        <v>1</v>
      </c>
      <c r="F1766">
        <f t="shared" si="55"/>
        <v>1</v>
      </c>
    </row>
    <row r="1767" spans="1:6" ht="17" x14ac:dyDescent="0.25">
      <c r="A1767" s="1" t="s">
        <v>0</v>
      </c>
      <c r="B1767" t="s">
        <v>4</v>
      </c>
      <c r="C1767">
        <f>VLOOKUP(B1767,'Outcome lookup'!$A$2:$B$4,2,FALSE)</f>
        <v>3</v>
      </c>
      <c r="D1767" t="str">
        <f t="shared" si="54"/>
        <v>BY</v>
      </c>
      <c r="E1767">
        <f>VLOOKUP(D1767,'Choice lookup'!$D$3:$H$11,5,FALSE)</f>
        <v>2</v>
      </c>
      <c r="F1767">
        <f t="shared" si="55"/>
        <v>5</v>
      </c>
    </row>
    <row r="1768" spans="1:6" ht="17" x14ac:dyDescent="0.25">
      <c r="A1768" s="1" t="s">
        <v>0</v>
      </c>
      <c r="B1768" t="s">
        <v>3</v>
      </c>
      <c r="C1768">
        <f>VLOOKUP(B1768,'Outcome lookup'!$A$2:$B$4,2,FALSE)</f>
        <v>6</v>
      </c>
      <c r="D1768" t="str">
        <f t="shared" si="54"/>
        <v>BZ</v>
      </c>
      <c r="E1768">
        <f>VLOOKUP(D1768,'Choice lookup'!$D$3:$H$11,5,FALSE)</f>
        <v>3</v>
      </c>
      <c r="F1768">
        <f t="shared" si="55"/>
        <v>9</v>
      </c>
    </row>
    <row r="1769" spans="1:6" ht="17" x14ac:dyDescent="0.25">
      <c r="A1769" s="1" t="s">
        <v>5</v>
      </c>
      <c r="B1769" t="s">
        <v>4</v>
      </c>
      <c r="C1769">
        <f>VLOOKUP(B1769,'Outcome lookup'!$A$2:$B$4,2,FALSE)</f>
        <v>3</v>
      </c>
      <c r="D1769" t="str">
        <f t="shared" si="54"/>
        <v>CY</v>
      </c>
      <c r="E1769">
        <f>VLOOKUP(D1769,'Choice lookup'!$D$3:$H$11,5,FALSE)</f>
        <v>3</v>
      </c>
      <c r="F1769">
        <f t="shared" si="55"/>
        <v>6</v>
      </c>
    </row>
    <row r="1770" spans="1:6" ht="17" x14ac:dyDescent="0.25">
      <c r="A1770" s="1" t="s">
        <v>5</v>
      </c>
      <c r="B1770" t="s">
        <v>4</v>
      </c>
      <c r="C1770">
        <f>VLOOKUP(B1770,'Outcome lookup'!$A$2:$B$4,2,FALSE)</f>
        <v>3</v>
      </c>
      <c r="D1770" t="str">
        <f t="shared" si="54"/>
        <v>CY</v>
      </c>
      <c r="E1770">
        <f>VLOOKUP(D1770,'Choice lookup'!$D$3:$H$11,5,FALSE)</f>
        <v>3</v>
      </c>
      <c r="F1770">
        <f t="shared" si="55"/>
        <v>6</v>
      </c>
    </row>
    <row r="1771" spans="1:6" ht="17" x14ac:dyDescent="0.25">
      <c r="A1771" s="1" t="s">
        <v>0</v>
      </c>
      <c r="B1771" t="s">
        <v>4</v>
      </c>
      <c r="C1771">
        <f>VLOOKUP(B1771,'Outcome lookup'!$A$2:$B$4,2,FALSE)</f>
        <v>3</v>
      </c>
      <c r="D1771" t="str">
        <f t="shared" si="54"/>
        <v>BY</v>
      </c>
      <c r="E1771">
        <f>VLOOKUP(D1771,'Choice lookup'!$D$3:$H$11,5,FALSE)</f>
        <v>2</v>
      </c>
      <c r="F1771">
        <f t="shared" si="55"/>
        <v>5</v>
      </c>
    </row>
    <row r="1772" spans="1:6" ht="17" x14ac:dyDescent="0.25">
      <c r="A1772" s="1" t="s">
        <v>0</v>
      </c>
      <c r="B1772" t="s">
        <v>1</v>
      </c>
      <c r="C1772">
        <f>VLOOKUP(B1772,'Outcome lookup'!$A$2:$B$4,2,FALSE)</f>
        <v>0</v>
      </c>
      <c r="D1772" t="str">
        <f t="shared" si="54"/>
        <v>BX</v>
      </c>
      <c r="E1772">
        <f>VLOOKUP(D1772,'Choice lookup'!$D$3:$H$11,5,FALSE)</f>
        <v>1</v>
      </c>
      <c r="F1772">
        <f t="shared" si="55"/>
        <v>1</v>
      </c>
    </row>
    <row r="1773" spans="1:6" ht="17" x14ac:dyDescent="0.25">
      <c r="A1773" s="1" t="s">
        <v>5</v>
      </c>
      <c r="B1773" t="s">
        <v>4</v>
      </c>
      <c r="C1773">
        <f>VLOOKUP(B1773,'Outcome lookup'!$A$2:$B$4,2,FALSE)</f>
        <v>3</v>
      </c>
      <c r="D1773" t="str">
        <f t="shared" si="54"/>
        <v>CY</v>
      </c>
      <c r="E1773">
        <f>VLOOKUP(D1773,'Choice lookup'!$D$3:$H$11,5,FALSE)</f>
        <v>3</v>
      </c>
      <c r="F1773">
        <f t="shared" si="55"/>
        <v>6</v>
      </c>
    </row>
    <row r="1774" spans="1:6" ht="17" x14ac:dyDescent="0.25">
      <c r="A1774" s="1" t="s">
        <v>2</v>
      </c>
      <c r="B1774" t="s">
        <v>4</v>
      </c>
      <c r="C1774">
        <f>VLOOKUP(B1774,'Outcome lookup'!$A$2:$B$4,2,FALSE)</f>
        <v>3</v>
      </c>
      <c r="D1774" t="str">
        <f t="shared" si="54"/>
        <v>AY</v>
      </c>
      <c r="E1774">
        <f>VLOOKUP(D1774,'Choice lookup'!$D$3:$H$11,5,FALSE)</f>
        <v>1</v>
      </c>
      <c r="F1774">
        <f t="shared" si="55"/>
        <v>4</v>
      </c>
    </row>
    <row r="1775" spans="1:6" ht="17" x14ac:dyDescent="0.25">
      <c r="A1775" s="1" t="s">
        <v>2</v>
      </c>
      <c r="B1775" t="s">
        <v>3</v>
      </c>
      <c r="C1775">
        <f>VLOOKUP(B1775,'Outcome lookup'!$A$2:$B$4,2,FALSE)</f>
        <v>6</v>
      </c>
      <c r="D1775" t="str">
        <f t="shared" si="54"/>
        <v>AZ</v>
      </c>
      <c r="E1775">
        <f>VLOOKUP(D1775,'Choice lookup'!$D$3:$H$11,5,FALSE)</f>
        <v>2</v>
      </c>
      <c r="F1775">
        <f t="shared" si="55"/>
        <v>8</v>
      </c>
    </row>
    <row r="1776" spans="1:6" ht="17" x14ac:dyDescent="0.25">
      <c r="A1776" s="1" t="s">
        <v>0</v>
      </c>
      <c r="B1776" t="s">
        <v>1</v>
      </c>
      <c r="C1776">
        <f>VLOOKUP(B1776,'Outcome lookup'!$A$2:$B$4,2,FALSE)</f>
        <v>0</v>
      </c>
      <c r="D1776" t="str">
        <f t="shared" si="54"/>
        <v>BX</v>
      </c>
      <c r="E1776">
        <f>VLOOKUP(D1776,'Choice lookup'!$D$3:$H$11,5,FALSE)</f>
        <v>1</v>
      </c>
      <c r="F1776">
        <f t="shared" si="55"/>
        <v>1</v>
      </c>
    </row>
    <row r="1777" spans="1:6" ht="17" x14ac:dyDescent="0.25">
      <c r="A1777" s="1" t="s">
        <v>0</v>
      </c>
      <c r="B1777" t="s">
        <v>4</v>
      </c>
      <c r="C1777">
        <f>VLOOKUP(B1777,'Outcome lookup'!$A$2:$B$4,2,FALSE)</f>
        <v>3</v>
      </c>
      <c r="D1777" t="str">
        <f t="shared" si="54"/>
        <v>BY</v>
      </c>
      <c r="E1777">
        <f>VLOOKUP(D1777,'Choice lookup'!$D$3:$H$11,5,FALSE)</f>
        <v>2</v>
      </c>
      <c r="F1777">
        <f t="shared" si="55"/>
        <v>5</v>
      </c>
    </row>
    <row r="1778" spans="1:6" ht="17" x14ac:dyDescent="0.25">
      <c r="A1778" s="1" t="s">
        <v>0</v>
      </c>
      <c r="B1778" t="s">
        <v>4</v>
      </c>
      <c r="C1778">
        <f>VLOOKUP(B1778,'Outcome lookup'!$A$2:$B$4,2,FALSE)</f>
        <v>3</v>
      </c>
      <c r="D1778" t="str">
        <f t="shared" si="54"/>
        <v>BY</v>
      </c>
      <c r="E1778">
        <f>VLOOKUP(D1778,'Choice lookup'!$D$3:$H$11,5,FALSE)</f>
        <v>2</v>
      </c>
      <c r="F1778">
        <f t="shared" si="55"/>
        <v>5</v>
      </c>
    </row>
    <row r="1779" spans="1:6" ht="17" x14ac:dyDescent="0.25">
      <c r="A1779" s="1" t="s">
        <v>5</v>
      </c>
      <c r="B1779" t="s">
        <v>4</v>
      </c>
      <c r="C1779">
        <f>VLOOKUP(B1779,'Outcome lookup'!$A$2:$B$4,2,FALSE)</f>
        <v>3</v>
      </c>
      <c r="D1779" t="str">
        <f t="shared" si="54"/>
        <v>CY</v>
      </c>
      <c r="E1779">
        <f>VLOOKUP(D1779,'Choice lookup'!$D$3:$H$11,5,FALSE)</f>
        <v>3</v>
      </c>
      <c r="F1779">
        <f t="shared" si="55"/>
        <v>6</v>
      </c>
    </row>
    <row r="1780" spans="1:6" ht="17" x14ac:dyDescent="0.25">
      <c r="A1780" s="1" t="s">
        <v>0</v>
      </c>
      <c r="B1780" t="s">
        <v>1</v>
      </c>
      <c r="C1780">
        <f>VLOOKUP(B1780,'Outcome lookup'!$A$2:$B$4,2,FALSE)</f>
        <v>0</v>
      </c>
      <c r="D1780" t="str">
        <f t="shared" si="54"/>
        <v>BX</v>
      </c>
      <c r="E1780">
        <f>VLOOKUP(D1780,'Choice lookup'!$D$3:$H$11,5,FALSE)</f>
        <v>1</v>
      </c>
      <c r="F1780">
        <f t="shared" si="55"/>
        <v>1</v>
      </c>
    </row>
    <row r="1781" spans="1:6" ht="17" x14ac:dyDescent="0.25">
      <c r="A1781" s="1" t="s">
        <v>0</v>
      </c>
      <c r="B1781" t="s">
        <v>1</v>
      </c>
      <c r="C1781">
        <f>VLOOKUP(B1781,'Outcome lookup'!$A$2:$B$4,2,FALSE)</f>
        <v>0</v>
      </c>
      <c r="D1781" t="str">
        <f t="shared" si="54"/>
        <v>BX</v>
      </c>
      <c r="E1781">
        <f>VLOOKUP(D1781,'Choice lookup'!$D$3:$H$11,5,FALSE)</f>
        <v>1</v>
      </c>
      <c r="F1781">
        <f t="shared" si="55"/>
        <v>1</v>
      </c>
    </row>
    <row r="1782" spans="1:6" ht="17" x14ac:dyDescent="0.25">
      <c r="A1782" s="1" t="s">
        <v>5</v>
      </c>
      <c r="B1782" t="s">
        <v>4</v>
      </c>
      <c r="C1782">
        <f>VLOOKUP(B1782,'Outcome lookup'!$A$2:$B$4,2,FALSE)</f>
        <v>3</v>
      </c>
      <c r="D1782" t="str">
        <f t="shared" si="54"/>
        <v>CY</v>
      </c>
      <c r="E1782">
        <f>VLOOKUP(D1782,'Choice lookup'!$D$3:$H$11,5,FALSE)</f>
        <v>3</v>
      </c>
      <c r="F1782">
        <f t="shared" si="55"/>
        <v>6</v>
      </c>
    </row>
    <row r="1783" spans="1:6" ht="17" x14ac:dyDescent="0.25">
      <c r="A1783" s="1" t="s">
        <v>5</v>
      </c>
      <c r="B1783" t="s">
        <v>3</v>
      </c>
      <c r="C1783">
        <f>VLOOKUP(B1783,'Outcome lookup'!$A$2:$B$4,2,FALSE)</f>
        <v>6</v>
      </c>
      <c r="D1783" t="str">
        <f t="shared" si="54"/>
        <v>CZ</v>
      </c>
      <c r="E1783">
        <f>VLOOKUP(D1783,'Choice lookup'!$D$3:$H$11,5,FALSE)</f>
        <v>1</v>
      </c>
      <c r="F1783">
        <f t="shared" si="55"/>
        <v>7</v>
      </c>
    </row>
    <row r="1784" spans="1:6" ht="17" x14ac:dyDescent="0.25">
      <c r="A1784" s="1" t="s">
        <v>0</v>
      </c>
      <c r="B1784" t="s">
        <v>4</v>
      </c>
      <c r="C1784">
        <f>VLOOKUP(B1784,'Outcome lookup'!$A$2:$B$4,2,FALSE)</f>
        <v>3</v>
      </c>
      <c r="D1784" t="str">
        <f t="shared" si="54"/>
        <v>BY</v>
      </c>
      <c r="E1784">
        <f>VLOOKUP(D1784,'Choice lookup'!$D$3:$H$11,5,FALSE)</f>
        <v>2</v>
      </c>
      <c r="F1784">
        <f t="shared" si="55"/>
        <v>5</v>
      </c>
    </row>
    <row r="1785" spans="1:6" ht="17" x14ac:dyDescent="0.25">
      <c r="A1785" s="1" t="s">
        <v>0</v>
      </c>
      <c r="B1785" t="s">
        <v>4</v>
      </c>
      <c r="C1785">
        <f>VLOOKUP(B1785,'Outcome lookup'!$A$2:$B$4,2,FALSE)</f>
        <v>3</v>
      </c>
      <c r="D1785" t="str">
        <f t="shared" si="54"/>
        <v>BY</v>
      </c>
      <c r="E1785">
        <f>VLOOKUP(D1785,'Choice lookup'!$D$3:$H$11,5,FALSE)</f>
        <v>2</v>
      </c>
      <c r="F1785">
        <f t="shared" si="55"/>
        <v>5</v>
      </c>
    </row>
    <row r="1786" spans="1:6" ht="17" x14ac:dyDescent="0.25">
      <c r="A1786" s="1" t="s">
        <v>5</v>
      </c>
      <c r="B1786" t="s">
        <v>4</v>
      </c>
      <c r="C1786">
        <f>VLOOKUP(B1786,'Outcome lookup'!$A$2:$B$4,2,FALSE)</f>
        <v>3</v>
      </c>
      <c r="D1786" t="str">
        <f t="shared" si="54"/>
        <v>CY</v>
      </c>
      <c r="E1786">
        <f>VLOOKUP(D1786,'Choice lookup'!$D$3:$H$11,5,FALSE)</f>
        <v>3</v>
      </c>
      <c r="F1786">
        <f t="shared" si="55"/>
        <v>6</v>
      </c>
    </row>
    <row r="1787" spans="1:6" ht="17" x14ac:dyDescent="0.25">
      <c r="A1787" s="1" t="s">
        <v>5</v>
      </c>
      <c r="B1787" t="s">
        <v>4</v>
      </c>
      <c r="C1787">
        <f>VLOOKUP(B1787,'Outcome lookup'!$A$2:$B$4,2,FALSE)</f>
        <v>3</v>
      </c>
      <c r="D1787" t="str">
        <f t="shared" si="54"/>
        <v>CY</v>
      </c>
      <c r="E1787">
        <f>VLOOKUP(D1787,'Choice lookup'!$D$3:$H$11,5,FALSE)</f>
        <v>3</v>
      </c>
      <c r="F1787">
        <f t="shared" si="55"/>
        <v>6</v>
      </c>
    </row>
    <row r="1788" spans="1:6" ht="17" x14ac:dyDescent="0.25">
      <c r="A1788" s="1" t="s">
        <v>5</v>
      </c>
      <c r="B1788" t="s">
        <v>1</v>
      </c>
      <c r="C1788">
        <f>VLOOKUP(B1788,'Outcome lookup'!$A$2:$B$4,2,FALSE)</f>
        <v>0</v>
      </c>
      <c r="D1788" t="str">
        <f t="shared" si="54"/>
        <v>CX</v>
      </c>
      <c r="E1788">
        <f>VLOOKUP(D1788,'Choice lookup'!$D$3:$H$11,5,FALSE)</f>
        <v>2</v>
      </c>
      <c r="F1788">
        <f t="shared" si="55"/>
        <v>2</v>
      </c>
    </row>
    <row r="1789" spans="1:6" ht="17" x14ac:dyDescent="0.25">
      <c r="A1789" s="1" t="s">
        <v>0</v>
      </c>
      <c r="B1789" t="s">
        <v>4</v>
      </c>
      <c r="C1789">
        <f>VLOOKUP(B1789,'Outcome lookup'!$A$2:$B$4,2,FALSE)</f>
        <v>3</v>
      </c>
      <c r="D1789" t="str">
        <f t="shared" si="54"/>
        <v>BY</v>
      </c>
      <c r="E1789">
        <f>VLOOKUP(D1789,'Choice lookup'!$D$3:$H$11,5,FALSE)</f>
        <v>2</v>
      </c>
      <c r="F1789">
        <f t="shared" si="55"/>
        <v>5</v>
      </c>
    </row>
    <row r="1790" spans="1:6" ht="17" x14ac:dyDescent="0.25">
      <c r="A1790" s="1" t="s">
        <v>5</v>
      </c>
      <c r="B1790" t="s">
        <v>3</v>
      </c>
      <c r="C1790">
        <f>VLOOKUP(B1790,'Outcome lookup'!$A$2:$B$4,2,FALSE)</f>
        <v>6</v>
      </c>
      <c r="D1790" t="str">
        <f t="shared" si="54"/>
        <v>CZ</v>
      </c>
      <c r="E1790">
        <f>VLOOKUP(D1790,'Choice lookup'!$D$3:$H$11,5,FALSE)</f>
        <v>1</v>
      </c>
      <c r="F1790">
        <f t="shared" si="55"/>
        <v>7</v>
      </c>
    </row>
    <row r="1791" spans="1:6" ht="17" x14ac:dyDescent="0.25">
      <c r="A1791" s="1" t="s">
        <v>2</v>
      </c>
      <c r="B1791" t="s">
        <v>4</v>
      </c>
      <c r="C1791">
        <f>VLOOKUP(B1791,'Outcome lookup'!$A$2:$B$4,2,FALSE)</f>
        <v>3</v>
      </c>
      <c r="D1791" t="str">
        <f t="shared" si="54"/>
        <v>AY</v>
      </c>
      <c r="E1791">
        <f>VLOOKUP(D1791,'Choice lookup'!$D$3:$H$11,5,FALSE)</f>
        <v>1</v>
      </c>
      <c r="F1791">
        <f t="shared" si="55"/>
        <v>4</v>
      </c>
    </row>
    <row r="1792" spans="1:6" ht="17" x14ac:dyDescent="0.25">
      <c r="A1792" s="1" t="s">
        <v>2</v>
      </c>
      <c r="B1792" t="s">
        <v>3</v>
      </c>
      <c r="C1792">
        <f>VLOOKUP(B1792,'Outcome lookup'!$A$2:$B$4,2,FALSE)</f>
        <v>6</v>
      </c>
      <c r="D1792" t="str">
        <f t="shared" si="54"/>
        <v>AZ</v>
      </c>
      <c r="E1792">
        <f>VLOOKUP(D1792,'Choice lookup'!$D$3:$H$11,5,FALSE)</f>
        <v>2</v>
      </c>
      <c r="F1792">
        <f t="shared" si="55"/>
        <v>8</v>
      </c>
    </row>
    <row r="1793" spans="1:6" ht="17" x14ac:dyDescent="0.25">
      <c r="A1793" s="1" t="s">
        <v>0</v>
      </c>
      <c r="B1793" t="s">
        <v>4</v>
      </c>
      <c r="C1793">
        <f>VLOOKUP(B1793,'Outcome lookup'!$A$2:$B$4,2,FALSE)</f>
        <v>3</v>
      </c>
      <c r="D1793" t="str">
        <f t="shared" si="54"/>
        <v>BY</v>
      </c>
      <c r="E1793">
        <f>VLOOKUP(D1793,'Choice lookup'!$D$3:$H$11,5,FALSE)</f>
        <v>2</v>
      </c>
      <c r="F1793">
        <f t="shared" si="55"/>
        <v>5</v>
      </c>
    </row>
    <row r="1794" spans="1:6" ht="17" x14ac:dyDescent="0.25">
      <c r="A1794" s="1" t="s">
        <v>5</v>
      </c>
      <c r="B1794" t="s">
        <v>4</v>
      </c>
      <c r="C1794">
        <f>VLOOKUP(B1794,'Outcome lookup'!$A$2:$B$4,2,FALSE)</f>
        <v>3</v>
      </c>
      <c r="D1794" t="str">
        <f t="shared" si="54"/>
        <v>CY</v>
      </c>
      <c r="E1794">
        <f>VLOOKUP(D1794,'Choice lookup'!$D$3:$H$11,5,FALSE)</f>
        <v>3</v>
      </c>
      <c r="F1794">
        <f t="shared" si="55"/>
        <v>6</v>
      </c>
    </row>
    <row r="1795" spans="1:6" ht="17" x14ac:dyDescent="0.25">
      <c r="A1795" s="1" t="s">
        <v>2</v>
      </c>
      <c r="B1795" t="s">
        <v>4</v>
      </c>
      <c r="C1795">
        <f>VLOOKUP(B1795,'Outcome lookup'!$A$2:$B$4,2,FALSE)</f>
        <v>3</v>
      </c>
      <c r="D1795" t="str">
        <f t="shared" ref="D1795:D1858" si="56">_xlfn.CONCAT(A1795,B1795)</f>
        <v>AY</v>
      </c>
      <c r="E1795">
        <f>VLOOKUP(D1795,'Choice lookup'!$D$3:$H$11,5,FALSE)</f>
        <v>1</v>
      </c>
      <c r="F1795">
        <f t="shared" ref="F1795:F1858" si="57">SUM(C1795,E1795)</f>
        <v>4</v>
      </c>
    </row>
    <row r="1796" spans="1:6" ht="17" x14ac:dyDescent="0.25">
      <c r="A1796" s="1" t="s">
        <v>5</v>
      </c>
      <c r="B1796" t="s">
        <v>4</v>
      </c>
      <c r="C1796">
        <f>VLOOKUP(B1796,'Outcome lookup'!$A$2:$B$4,2,FALSE)</f>
        <v>3</v>
      </c>
      <c r="D1796" t="str">
        <f t="shared" si="56"/>
        <v>CY</v>
      </c>
      <c r="E1796">
        <f>VLOOKUP(D1796,'Choice lookup'!$D$3:$H$11,5,FALSE)</f>
        <v>3</v>
      </c>
      <c r="F1796">
        <f t="shared" si="57"/>
        <v>6</v>
      </c>
    </row>
    <row r="1797" spans="1:6" ht="17" x14ac:dyDescent="0.25">
      <c r="A1797" s="1" t="s">
        <v>2</v>
      </c>
      <c r="B1797" t="s">
        <v>4</v>
      </c>
      <c r="C1797">
        <f>VLOOKUP(B1797,'Outcome lookup'!$A$2:$B$4,2,FALSE)</f>
        <v>3</v>
      </c>
      <c r="D1797" t="str">
        <f t="shared" si="56"/>
        <v>AY</v>
      </c>
      <c r="E1797">
        <f>VLOOKUP(D1797,'Choice lookup'!$D$3:$H$11,5,FALSE)</f>
        <v>1</v>
      </c>
      <c r="F1797">
        <f t="shared" si="57"/>
        <v>4</v>
      </c>
    </row>
    <row r="1798" spans="1:6" ht="17" x14ac:dyDescent="0.25">
      <c r="A1798" s="1" t="s">
        <v>5</v>
      </c>
      <c r="B1798" t="s">
        <v>1</v>
      </c>
      <c r="C1798">
        <f>VLOOKUP(B1798,'Outcome lookup'!$A$2:$B$4,2,FALSE)</f>
        <v>0</v>
      </c>
      <c r="D1798" t="str">
        <f t="shared" si="56"/>
        <v>CX</v>
      </c>
      <c r="E1798">
        <f>VLOOKUP(D1798,'Choice lookup'!$D$3:$H$11,5,FALSE)</f>
        <v>2</v>
      </c>
      <c r="F1798">
        <f t="shared" si="57"/>
        <v>2</v>
      </c>
    </row>
    <row r="1799" spans="1:6" ht="17" x14ac:dyDescent="0.25">
      <c r="A1799" s="1" t="s">
        <v>0</v>
      </c>
      <c r="B1799" t="s">
        <v>4</v>
      </c>
      <c r="C1799">
        <f>VLOOKUP(B1799,'Outcome lookup'!$A$2:$B$4,2,FALSE)</f>
        <v>3</v>
      </c>
      <c r="D1799" t="str">
        <f t="shared" si="56"/>
        <v>BY</v>
      </c>
      <c r="E1799">
        <f>VLOOKUP(D1799,'Choice lookup'!$D$3:$H$11,5,FALSE)</f>
        <v>2</v>
      </c>
      <c r="F1799">
        <f t="shared" si="57"/>
        <v>5</v>
      </c>
    </row>
    <row r="1800" spans="1:6" ht="17" x14ac:dyDescent="0.25">
      <c r="A1800" s="1" t="s">
        <v>5</v>
      </c>
      <c r="B1800" t="s">
        <v>4</v>
      </c>
      <c r="C1800">
        <f>VLOOKUP(B1800,'Outcome lookup'!$A$2:$B$4,2,FALSE)</f>
        <v>3</v>
      </c>
      <c r="D1800" t="str">
        <f t="shared" si="56"/>
        <v>CY</v>
      </c>
      <c r="E1800">
        <f>VLOOKUP(D1800,'Choice lookup'!$D$3:$H$11,5,FALSE)</f>
        <v>3</v>
      </c>
      <c r="F1800">
        <f t="shared" si="57"/>
        <v>6</v>
      </c>
    </row>
    <row r="1801" spans="1:6" ht="17" x14ac:dyDescent="0.25">
      <c r="A1801" s="1" t="s">
        <v>5</v>
      </c>
      <c r="B1801" t="s">
        <v>3</v>
      </c>
      <c r="C1801">
        <f>VLOOKUP(B1801,'Outcome lookup'!$A$2:$B$4,2,FALSE)</f>
        <v>6</v>
      </c>
      <c r="D1801" t="str">
        <f t="shared" si="56"/>
        <v>CZ</v>
      </c>
      <c r="E1801">
        <f>VLOOKUP(D1801,'Choice lookup'!$D$3:$H$11,5,FALSE)</f>
        <v>1</v>
      </c>
      <c r="F1801">
        <f t="shared" si="57"/>
        <v>7</v>
      </c>
    </row>
    <row r="1802" spans="1:6" ht="17" x14ac:dyDescent="0.25">
      <c r="A1802" s="1" t="s">
        <v>0</v>
      </c>
      <c r="B1802" t="s">
        <v>4</v>
      </c>
      <c r="C1802">
        <f>VLOOKUP(B1802,'Outcome lookup'!$A$2:$B$4,2,FALSE)</f>
        <v>3</v>
      </c>
      <c r="D1802" t="str">
        <f t="shared" si="56"/>
        <v>BY</v>
      </c>
      <c r="E1802">
        <f>VLOOKUP(D1802,'Choice lookup'!$D$3:$H$11,5,FALSE)</f>
        <v>2</v>
      </c>
      <c r="F1802">
        <f t="shared" si="57"/>
        <v>5</v>
      </c>
    </row>
    <row r="1803" spans="1:6" ht="17" x14ac:dyDescent="0.25">
      <c r="A1803" s="1" t="s">
        <v>5</v>
      </c>
      <c r="B1803" t="s">
        <v>3</v>
      </c>
      <c r="C1803">
        <f>VLOOKUP(B1803,'Outcome lookup'!$A$2:$B$4,2,FALSE)</f>
        <v>6</v>
      </c>
      <c r="D1803" t="str">
        <f t="shared" si="56"/>
        <v>CZ</v>
      </c>
      <c r="E1803">
        <f>VLOOKUP(D1803,'Choice lookup'!$D$3:$H$11,5,FALSE)</f>
        <v>1</v>
      </c>
      <c r="F1803">
        <f t="shared" si="57"/>
        <v>7</v>
      </c>
    </row>
    <row r="1804" spans="1:6" ht="17" x14ac:dyDescent="0.25">
      <c r="A1804" s="1" t="s">
        <v>0</v>
      </c>
      <c r="B1804" t="s">
        <v>1</v>
      </c>
      <c r="C1804">
        <f>VLOOKUP(B1804,'Outcome lookup'!$A$2:$B$4,2,FALSE)</f>
        <v>0</v>
      </c>
      <c r="D1804" t="str">
        <f t="shared" si="56"/>
        <v>BX</v>
      </c>
      <c r="E1804">
        <f>VLOOKUP(D1804,'Choice lookup'!$D$3:$H$11,5,FALSE)</f>
        <v>1</v>
      </c>
      <c r="F1804">
        <f t="shared" si="57"/>
        <v>1</v>
      </c>
    </row>
    <row r="1805" spans="1:6" ht="17" x14ac:dyDescent="0.25">
      <c r="A1805" s="1" t="s">
        <v>0</v>
      </c>
      <c r="B1805" t="s">
        <v>1</v>
      </c>
      <c r="C1805">
        <f>VLOOKUP(B1805,'Outcome lookup'!$A$2:$B$4,2,FALSE)</f>
        <v>0</v>
      </c>
      <c r="D1805" t="str">
        <f t="shared" si="56"/>
        <v>BX</v>
      </c>
      <c r="E1805">
        <f>VLOOKUP(D1805,'Choice lookup'!$D$3:$H$11,5,FALSE)</f>
        <v>1</v>
      </c>
      <c r="F1805">
        <f t="shared" si="57"/>
        <v>1</v>
      </c>
    </row>
    <row r="1806" spans="1:6" ht="17" x14ac:dyDescent="0.25">
      <c r="A1806" s="1" t="s">
        <v>0</v>
      </c>
      <c r="B1806" t="s">
        <v>4</v>
      </c>
      <c r="C1806">
        <f>VLOOKUP(B1806,'Outcome lookup'!$A$2:$B$4,2,FALSE)</f>
        <v>3</v>
      </c>
      <c r="D1806" t="str">
        <f t="shared" si="56"/>
        <v>BY</v>
      </c>
      <c r="E1806">
        <f>VLOOKUP(D1806,'Choice lookup'!$D$3:$H$11,5,FALSE)</f>
        <v>2</v>
      </c>
      <c r="F1806">
        <f t="shared" si="57"/>
        <v>5</v>
      </c>
    </row>
    <row r="1807" spans="1:6" ht="17" x14ac:dyDescent="0.25">
      <c r="A1807" s="1" t="s">
        <v>0</v>
      </c>
      <c r="B1807" t="s">
        <v>4</v>
      </c>
      <c r="C1807">
        <f>VLOOKUP(B1807,'Outcome lookup'!$A$2:$B$4,2,FALSE)</f>
        <v>3</v>
      </c>
      <c r="D1807" t="str">
        <f t="shared" si="56"/>
        <v>BY</v>
      </c>
      <c r="E1807">
        <f>VLOOKUP(D1807,'Choice lookup'!$D$3:$H$11,5,FALSE)</f>
        <v>2</v>
      </c>
      <c r="F1807">
        <f t="shared" si="57"/>
        <v>5</v>
      </c>
    </row>
    <row r="1808" spans="1:6" ht="17" x14ac:dyDescent="0.25">
      <c r="A1808" s="1" t="s">
        <v>5</v>
      </c>
      <c r="B1808" t="s">
        <v>4</v>
      </c>
      <c r="C1808">
        <f>VLOOKUP(B1808,'Outcome lookup'!$A$2:$B$4,2,FALSE)</f>
        <v>3</v>
      </c>
      <c r="D1808" t="str">
        <f t="shared" si="56"/>
        <v>CY</v>
      </c>
      <c r="E1808">
        <f>VLOOKUP(D1808,'Choice lookup'!$D$3:$H$11,5,FALSE)</f>
        <v>3</v>
      </c>
      <c r="F1808">
        <f t="shared" si="57"/>
        <v>6</v>
      </c>
    </row>
    <row r="1809" spans="1:6" ht="17" x14ac:dyDescent="0.25">
      <c r="A1809" s="1" t="s">
        <v>2</v>
      </c>
      <c r="B1809" t="s">
        <v>4</v>
      </c>
      <c r="C1809">
        <f>VLOOKUP(B1809,'Outcome lookup'!$A$2:$B$4,2,FALSE)</f>
        <v>3</v>
      </c>
      <c r="D1809" t="str">
        <f t="shared" si="56"/>
        <v>AY</v>
      </c>
      <c r="E1809">
        <f>VLOOKUP(D1809,'Choice lookup'!$D$3:$H$11,5,FALSE)</f>
        <v>1</v>
      </c>
      <c r="F1809">
        <f t="shared" si="57"/>
        <v>4</v>
      </c>
    </row>
    <row r="1810" spans="1:6" ht="17" x14ac:dyDescent="0.25">
      <c r="A1810" s="1" t="s">
        <v>0</v>
      </c>
      <c r="B1810" t="s">
        <v>1</v>
      </c>
      <c r="C1810">
        <f>VLOOKUP(B1810,'Outcome lookup'!$A$2:$B$4,2,FALSE)</f>
        <v>0</v>
      </c>
      <c r="D1810" t="str">
        <f t="shared" si="56"/>
        <v>BX</v>
      </c>
      <c r="E1810">
        <f>VLOOKUP(D1810,'Choice lookup'!$D$3:$H$11,5,FALSE)</f>
        <v>1</v>
      </c>
      <c r="F1810">
        <f t="shared" si="57"/>
        <v>1</v>
      </c>
    </row>
    <row r="1811" spans="1:6" ht="17" x14ac:dyDescent="0.25">
      <c r="A1811" s="1" t="s">
        <v>2</v>
      </c>
      <c r="B1811" t="s">
        <v>3</v>
      </c>
      <c r="C1811">
        <f>VLOOKUP(B1811,'Outcome lookup'!$A$2:$B$4,2,FALSE)</f>
        <v>6</v>
      </c>
      <c r="D1811" t="str">
        <f t="shared" si="56"/>
        <v>AZ</v>
      </c>
      <c r="E1811">
        <f>VLOOKUP(D1811,'Choice lookup'!$D$3:$H$11,5,FALSE)</f>
        <v>2</v>
      </c>
      <c r="F1811">
        <f t="shared" si="57"/>
        <v>8</v>
      </c>
    </row>
    <row r="1812" spans="1:6" ht="17" x14ac:dyDescent="0.25">
      <c r="A1812" s="1" t="s">
        <v>0</v>
      </c>
      <c r="B1812" t="s">
        <v>4</v>
      </c>
      <c r="C1812">
        <f>VLOOKUP(B1812,'Outcome lookup'!$A$2:$B$4,2,FALSE)</f>
        <v>3</v>
      </c>
      <c r="D1812" t="str">
        <f t="shared" si="56"/>
        <v>BY</v>
      </c>
      <c r="E1812">
        <f>VLOOKUP(D1812,'Choice lookup'!$D$3:$H$11,5,FALSE)</f>
        <v>2</v>
      </c>
      <c r="F1812">
        <f t="shared" si="57"/>
        <v>5</v>
      </c>
    </row>
    <row r="1813" spans="1:6" ht="17" x14ac:dyDescent="0.25">
      <c r="A1813" s="1" t="s">
        <v>0</v>
      </c>
      <c r="B1813" t="s">
        <v>4</v>
      </c>
      <c r="C1813">
        <f>VLOOKUP(B1813,'Outcome lookup'!$A$2:$B$4,2,FALSE)</f>
        <v>3</v>
      </c>
      <c r="D1813" t="str">
        <f t="shared" si="56"/>
        <v>BY</v>
      </c>
      <c r="E1813">
        <f>VLOOKUP(D1813,'Choice lookup'!$D$3:$H$11,5,FALSE)</f>
        <v>2</v>
      </c>
      <c r="F1813">
        <f t="shared" si="57"/>
        <v>5</v>
      </c>
    </row>
    <row r="1814" spans="1:6" ht="17" x14ac:dyDescent="0.25">
      <c r="A1814" s="1" t="s">
        <v>0</v>
      </c>
      <c r="B1814" t="s">
        <v>4</v>
      </c>
      <c r="C1814">
        <f>VLOOKUP(B1814,'Outcome lookup'!$A$2:$B$4,2,FALSE)</f>
        <v>3</v>
      </c>
      <c r="D1814" t="str">
        <f t="shared" si="56"/>
        <v>BY</v>
      </c>
      <c r="E1814">
        <f>VLOOKUP(D1814,'Choice lookup'!$D$3:$H$11,5,FALSE)</f>
        <v>2</v>
      </c>
      <c r="F1814">
        <f t="shared" si="57"/>
        <v>5</v>
      </c>
    </row>
    <row r="1815" spans="1:6" ht="17" x14ac:dyDescent="0.25">
      <c r="A1815" s="1" t="s">
        <v>0</v>
      </c>
      <c r="B1815" t="s">
        <v>1</v>
      </c>
      <c r="C1815">
        <f>VLOOKUP(B1815,'Outcome lookup'!$A$2:$B$4,2,FALSE)</f>
        <v>0</v>
      </c>
      <c r="D1815" t="str">
        <f t="shared" si="56"/>
        <v>BX</v>
      </c>
      <c r="E1815">
        <f>VLOOKUP(D1815,'Choice lookup'!$D$3:$H$11,5,FALSE)</f>
        <v>1</v>
      </c>
      <c r="F1815">
        <f t="shared" si="57"/>
        <v>1</v>
      </c>
    </row>
    <row r="1816" spans="1:6" ht="17" x14ac:dyDescent="0.25">
      <c r="A1816" s="1" t="s">
        <v>0</v>
      </c>
      <c r="B1816" t="s">
        <v>4</v>
      </c>
      <c r="C1816">
        <f>VLOOKUP(B1816,'Outcome lookup'!$A$2:$B$4,2,FALSE)</f>
        <v>3</v>
      </c>
      <c r="D1816" t="str">
        <f t="shared" si="56"/>
        <v>BY</v>
      </c>
      <c r="E1816">
        <f>VLOOKUP(D1816,'Choice lookup'!$D$3:$H$11,5,FALSE)</f>
        <v>2</v>
      </c>
      <c r="F1816">
        <f t="shared" si="57"/>
        <v>5</v>
      </c>
    </row>
    <row r="1817" spans="1:6" ht="17" x14ac:dyDescent="0.25">
      <c r="A1817" s="1" t="s">
        <v>5</v>
      </c>
      <c r="B1817" t="s">
        <v>1</v>
      </c>
      <c r="C1817">
        <f>VLOOKUP(B1817,'Outcome lookup'!$A$2:$B$4,2,FALSE)</f>
        <v>0</v>
      </c>
      <c r="D1817" t="str">
        <f t="shared" si="56"/>
        <v>CX</v>
      </c>
      <c r="E1817">
        <f>VLOOKUP(D1817,'Choice lookup'!$D$3:$H$11,5,FALSE)</f>
        <v>2</v>
      </c>
      <c r="F1817">
        <f t="shared" si="57"/>
        <v>2</v>
      </c>
    </row>
    <row r="1818" spans="1:6" ht="17" x14ac:dyDescent="0.25">
      <c r="A1818" s="1" t="s">
        <v>5</v>
      </c>
      <c r="B1818" t="s">
        <v>4</v>
      </c>
      <c r="C1818">
        <f>VLOOKUP(B1818,'Outcome lookup'!$A$2:$B$4,2,FALSE)</f>
        <v>3</v>
      </c>
      <c r="D1818" t="str">
        <f t="shared" si="56"/>
        <v>CY</v>
      </c>
      <c r="E1818">
        <f>VLOOKUP(D1818,'Choice lookup'!$D$3:$H$11,5,FALSE)</f>
        <v>3</v>
      </c>
      <c r="F1818">
        <f t="shared" si="57"/>
        <v>6</v>
      </c>
    </row>
    <row r="1819" spans="1:6" ht="17" x14ac:dyDescent="0.25">
      <c r="A1819" s="1" t="s">
        <v>2</v>
      </c>
      <c r="B1819" t="s">
        <v>4</v>
      </c>
      <c r="C1819">
        <f>VLOOKUP(B1819,'Outcome lookup'!$A$2:$B$4,2,FALSE)</f>
        <v>3</v>
      </c>
      <c r="D1819" t="str">
        <f t="shared" si="56"/>
        <v>AY</v>
      </c>
      <c r="E1819">
        <f>VLOOKUP(D1819,'Choice lookup'!$D$3:$H$11,5,FALSE)</f>
        <v>1</v>
      </c>
      <c r="F1819">
        <f t="shared" si="57"/>
        <v>4</v>
      </c>
    </row>
    <row r="1820" spans="1:6" ht="17" x14ac:dyDescent="0.25">
      <c r="A1820" s="1" t="s">
        <v>0</v>
      </c>
      <c r="B1820" t="s">
        <v>4</v>
      </c>
      <c r="C1820">
        <f>VLOOKUP(B1820,'Outcome lookup'!$A$2:$B$4,2,FALSE)</f>
        <v>3</v>
      </c>
      <c r="D1820" t="str">
        <f t="shared" si="56"/>
        <v>BY</v>
      </c>
      <c r="E1820">
        <f>VLOOKUP(D1820,'Choice lookup'!$D$3:$H$11,5,FALSE)</f>
        <v>2</v>
      </c>
      <c r="F1820">
        <f t="shared" si="57"/>
        <v>5</v>
      </c>
    </row>
    <row r="1821" spans="1:6" ht="17" x14ac:dyDescent="0.25">
      <c r="A1821" s="1" t="s">
        <v>0</v>
      </c>
      <c r="B1821" t="s">
        <v>1</v>
      </c>
      <c r="C1821">
        <f>VLOOKUP(B1821,'Outcome lookup'!$A$2:$B$4,2,FALSE)</f>
        <v>0</v>
      </c>
      <c r="D1821" t="str">
        <f t="shared" si="56"/>
        <v>BX</v>
      </c>
      <c r="E1821">
        <f>VLOOKUP(D1821,'Choice lookup'!$D$3:$H$11,5,FALSE)</f>
        <v>1</v>
      </c>
      <c r="F1821">
        <f t="shared" si="57"/>
        <v>1</v>
      </c>
    </row>
    <row r="1822" spans="1:6" ht="17" x14ac:dyDescent="0.25">
      <c r="A1822" s="1" t="s">
        <v>2</v>
      </c>
      <c r="B1822" t="s">
        <v>3</v>
      </c>
      <c r="C1822">
        <f>VLOOKUP(B1822,'Outcome lookup'!$A$2:$B$4,2,FALSE)</f>
        <v>6</v>
      </c>
      <c r="D1822" t="str">
        <f t="shared" si="56"/>
        <v>AZ</v>
      </c>
      <c r="E1822">
        <f>VLOOKUP(D1822,'Choice lookup'!$D$3:$H$11,5,FALSE)</f>
        <v>2</v>
      </c>
      <c r="F1822">
        <f t="shared" si="57"/>
        <v>8</v>
      </c>
    </row>
    <row r="1823" spans="1:6" ht="17" x14ac:dyDescent="0.25">
      <c r="A1823" s="1" t="s">
        <v>2</v>
      </c>
      <c r="B1823" t="s">
        <v>4</v>
      </c>
      <c r="C1823">
        <f>VLOOKUP(B1823,'Outcome lookup'!$A$2:$B$4,2,FALSE)</f>
        <v>3</v>
      </c>
      <c r="D1823" t="str">
        <f t="shared" si="56"/>
        <v>AY</v>
      </c>
      <c r="E1823">
        <f>VLOOKUP(D1823,'Choice lookup'!$D$3:$H$11,5,FALSE)</f>
        <v>1</v>
      </c>
      <c r="F1823">
        <f t="shared" si="57"/>
        <v>4</v>
      </c>
    </row>
    <row r="1824" spans="1:6" ht="17" x14ac:dyDescent="0.25">
      <c r="A1824" s="1" t="s">
        <v>0</v>
      </c>
      <c r="B1824" t="s">
        <v>4</v>
      </c>
      <c r="C1824">
        <f>VLOOKUP(B1824,'Outcome lookup'!$A$2:$B$4,2,FALSE)</f>
        <v>3</v>
      </c>
      <c r="D1824" t="str">
        <f t="shared" si="56"/>
        <v>BY</v>
      </c>
      <c r="E1824">
        <f>VLOOKUP(D1824,'Choice lookup'!$D$3:$H$11,5,FALSE)</f>
        <v>2</v>
      </c>
      <c r="F1824">
        <f t="shared" si="57"/>
        <v>5</v>
      </c>
    </row>
    <row r="1825" spans="1:6" ht="17" x14ac:dyDescent="0.25">
      <c r="A1825" s="1" t="s">
        <v>0</v>
      </c>
      <c r="B1825" t="s">
        <v>4</v>
      </c>
      <c r="C1825">
        <f>VLOOKUP(B1825,'Outcome lookup'!$A$2:$B$4,2,FALSE)</f>
        <v>3</v>
      </c>
      <c r="D1825" t="str">
        <f t="shared" si="56"/>
        <v>BY</v>
      </c>
      <c r="E1825">
        <f>VLOOKUP(D1825,'Choice lookup'!$D$3:$H$11,5,FALSE)</f>
        <v>2</v>
      </c>
      <c r="F1825">
        <f t="shared" si="57"/>
        <v>5</v>
      </c>
    </row>
    <row r="1826" spans="1:6" ht="17" x14ac:dyDescent="0.25">
      <c r="A1826" s="1" t="s">
        <v>0</v>
      </c>
      <c r="B1826" t="s">
        <v>4</v>
      </c>
      <c r="C1826">
        <f>VLOOKUP(B1826,'Outcome lookup'!$A$2:$B$4,2,FALSE)</f>
        <v>3</v>
      </c>
      <c r="D1826" t="str">
        <f t="shared" si="56"/>
        <v>BY</v>
      </c>
      <c r="E1826">
        <f>VLOOKUP(D1826,'Choice lookup'!$D$3:$H$11,5,FALSE)</f>
        <v>2</v>
      </c>
      <c r="F1826">
        <f t="shared" si="57"/>
        <v>5</v>
      </c>
    </row>
    <row r="1827" spans="1:6" ht="17" x14ac:dyDescent="0.25">
      <c r="A1827" s="1" t="s">
        <v>5</v>
      </c>
      <c r="B1827" t="s">
        <v>1</v>
      </c>
      <c r="C1827">
        <f>VLOOKUP(B1827,'Outcome lookup'!$A$2:$B$4,2,FALSE)</f>
        <v>0</v>
      </c>
      <c r="D1827" t="str">
        <f t="shared" si="56"/>
        <v>CX</v>
      </c>
      <c r="E1827">
        <f>VLOOKUP(D1827,'Choice lookup'!$D$3:$H$11,5,FALSE)</f>
        <v>2</v>
      </c>
      <c r="F1827">
        <f t="shared" si="57"/>
        <v>2</v>
      </c>
    </row>
    <row r="1828" spans="1:6" ht="17" x14ac:dyDescent="0.25">
      <c r="A1828" s="1" t="s">
        <v>5</v>
      </c>
      <c r="B1828" t="s">
        <v>4</v>
      </c>
      <c r="C1828">
        <f>VLOOKUP(B1828,'Outcome lookup'!$A$2:$B$4,2,FALSE)</f>
        <v>3</v>
      </c>
      <c r="D1828" t="str">
        <f t="shared" si="56"/>
        <v>CY</v>
      </c>
      <c r="E1828">
        <f>VLOOKUP(D1828,'Choice lookup'!$D$3:$H$11,5,FALSE)</f>
        <v>3</v>
      </c>
      <c r="F1828">
        <f t="shared" si="57"/>
        <v>6</v>
      </c>
    </row>
    <row r="1829" spans="1:6" ht="17" x14ac:dyDescent="0.25">
      <c r="A1829" s="1" t="s">
        <v>0</v>
      </c>
      <c r="B1829" t="s">
        <v>4</v>
      </c>
      <c r="C1829">
        <f>VLOOKUP(B1829,'Outcome lookup'!$A$2:$B$4,2,FALSE)</f>
        <v>3</v>
      </c>
      <c r="D1829" t="str">
        <f t="shared" si="56"/>
        <v>BY</v>
      </c>
      <c r="E1829">
        <f>VLOOKUP(D1829,'Choice lookup'!$D$3:$H$11,5,FALSE)</f>
        <v>2</v>
      </c>
      <c r="F1829">
        <f t="shared" si="57"/>
        <v>5</v>
      </c>
    </row>
    <row r="1830" spans="1:6" ht="17" x14ac:dyDescent="0.25">
      <c r="A1830" s="1" t="s">
        <v>0</v>
      </c>
      <c r="B1830" t="s">
        <v>4</v>
      </c>
      <c r="C1830">
        <f>VLOOKUP(B1830,'Outcome lookup'!$A$2:$B$4,2,FALSE)</f>
        <v>3</v>
      </c>
      <c r="D1830" t="str">
        <f t="shared" si="56"/>
        <v>BY</v>
      </c>
      <c r="E1830">
        <f>VLOOKUP(D1830,'Choice lookup'!$D$3:$H$11,5,FALSE)</f>
        <v>2</v>
      </c>
      <c r="F1830">
        <f t="shared" si="57"/>
        <v>5</v>
      </c>
    </row>
    <row r="1831" spans="1:6" ht="17" x14ac:dyDescent="0.25">
      <c r="A1831" s="1" t="s">
        <v>0</v>
      </c>
      <c r="B1831" t="s">
        <v>4</v>
      </c>
      <c r="C1831">
        <f>VLOOKUP(B1831,'Outcome lookup'!$A$2:$B$4,2,FALSE)</f>
        <v>3</v>
      </c>
      <c r="D1831" t="str">
        <f t="shared" si="56"/>
        <v>BY</v>
      </c>
      <c r="E1831">
        <f>VLOOKUP(D1831,'Choice lookup'!$D$3:$H$11,5,FALSE)</f>
        <v>2</v>
      </c>
      <c r="F1831">
        <f t="shared" si="57"/>
        <v>5</v>
      </c>
    </row>
    <row r="1832" spans="1:6" ht="17" x14ac:dyDescent="0.25">
      <c r="A1832" s="1" t="s">
        <v>5</v>
      </c>
      <c r="B1832" t="s">
        <v>3</v>
      </c>
      <c r="C1832">
        <f>VLOOKUP(B1832,'Outcome lookup'!$A$2:$B$4,2,FALSE)</f>
        <v>6</v>
      </c>
      <c r="D1832" t="str">
        <f t="shared" si="56"/>
        <v>CZ</v>
      </c>
      <c r="E1832">
        <f>VLOOKUP(D1832,'Choice lookup'!$D$3:$H$11,5,FALSE)</f>
        <v>1</v>
      </c>
      <c r="F1832">
        <f t="shared" si="57"/>
        <v>7</v>
      </c>
    </row>
    <row r="1833" spans="1:6" ht="17" x14ac:dyDescent="0.25">
      <c r="A1833" s="1" t="s">
        <v>0</v>
      </c>
      <c r="B1833" t="s">
        <v>4</v>
      </c>
      <c r="C1833">
        <f>VLOOKUP(B1833,'Outcome lookup'!$A$2:$B$4,2,FALSE)</f>
        <v>3</v>
      </c>
      <c r="D1833" t="str">
        <f t="shared" si="56"/>
        <v>BY</v>
      </c>
      <c r="E1833">
        <f>VLOOKUP(D1833,'Choice lookup'!$D$3:$H$11,5,FALSE)</f>
        <v>2</v>
      </c>
      <c r="F1833">
        <f t="shared" si="57"/>
        <v>5</v>
      </c>
    </row>
    <row r="1834" spans="1:6" ht="17" x14ac:dyDescent="0.25">
      <c r="A1834" s="1" t="s">
        <v>0</v>
      </c>
      <c r="B1834" t="s">
        <v>4</v>
      </c>
      <c r="C1834">
        <f>VLOOKUP(B1834,'Outcome lookup'!$A$2:$B$4,2,FALSE)</f>
        <v>3</v>
      </c>
      <c r="D1834" t="str">
        <f t="shared" si="56"/>
        <v>BY</v>
      </c>
      <c r="E1834">
        <f>VLOOKUP(D1834,'Choice lookup'!$D$3:$H$11,5,FALSE)</f>
        <v>2</v>
      </c>
      <c r="F1834">
        <f t="shared" si="57"/>
        <v>5</v>
      </c>
    </row>
    <row r="1835" spans="1:6" ht="17" x14ac:dyDescent="0.25">
      <c r="A1835" s="1" t="s">
        <v>0</v>
      </c>
      <c r="B1835" t="s">
        <v>1</v>
      </c>
      <c r="C1835">
        <f>VLOOKUP(B1835,'Outcome lookup'!$A$2:$B$4,2,FALSE)</f>
        <v>0</v>
      </c>
      <c r="D1835" t="str">
        <f t="shared" si="56"/>
        <v>BX</v>
      </c>
      <c r="E1835">
        <f>VLOOKUP(D1835,'Choice lookup'!$D$3:$H$11,5,FALSE)</f>
        <v>1</v>
      </c>
      <c r="F1835">
        <f t="shared" si="57"/>
        <v>1</v>
      </c>
    </row>
    <row r="1836" spans="1:6" ht="17" x14ac:dyDescent="0.25">
      <c r="A1836" s="1" t="s">
        <v>0</v>
      </c>
      <c r="B1836" t="s">
        <v>4</v>
      </c>
      <c r="C1836">
        <f>VLOOKUP(B1836,'Outcome lookup'!$A$2:$B$4,2,FALSE)</f>
        <v>3</v>
      </c>
      <c r="D1836" t="str">
        <f t="shared" si="56"/>
        <v>BY</v>
      </c>
      <c r="E1836">
        <f>VLOOKUP(D1836,'Choice lookup'!$D$3:$H$11,5,FALSE)</f>
        <v>2</v>
      </c>
      <c r="F1836">
        <f t="shared" si="57"/>
        <v>5</v>
      </c>
    </row>
    <row r="1837" spans="1:6" ht="17" x14ac:dyDescent="0.25">
      <c r="A1837" s="1" t="s">
        <v>2</v>
      </c>
      <c r="B1837" t="s">
        <v>4</v>
      </c>
      <c r="C1837">
        <f>VLOOKUP(B1837,'Outcome lookup'!$A$2:$B$4,2,FALSE)</f>
        <v>3</v>
      </c>
      <c r="D1837" t="str">
        <f t="shared" si="56"/>
        <v>AY</v>
      </c>
      <c r="E1837">
        <f>VLOOKUP(D1837,'Choice lookup'!$D$3:$H$11,5,FALSE)</f>
        <v>1</v>
      </c>
      <c r="F1837">
        <f t="shared" si="57"/>
        <v>4</v>
      </c>
    </row>
    <row r="1838" spans="1:6" ht="17" x14ac:dyDescent="0.25">
      <c r="A1838" s="1" t="s">
        <v>2</v>
      </c>
      <c r="B1838" t="s">
        <v>3</v>
      </c>
      <c r="C1838">
        <f>VLOOKUP(B1838,'Outcome lookup'!$A$2:$B$4,2,FALSE)</f>
        <v>6</v>
      </c>
      <c r="D1838" t="str">
        <f t="shared" si="56"/>
        <v>AZ</v>
      </c>
      <c r="E1838">
        <f>VLOOKUP(D1838,'Choice lookup'!$D$3:$H$11,5,FALSE)</f>
        <v>2</v>
      </c>
      <c r="F1838">
        <f t="shared" si="57"/>
        <v>8</v>
      </c>
    </row>
    <row r="1839" spans="1:6" ht="17" x14ac:dyDescent="0.25">
      <c r="A1839" s="1" t="s">
        <v>2</v>
      </c>
      <c r="B1839" t="s">
        <v>4</v>
      </c>
      <c r="C1839">
        <f>VLOOKUP(B1839,'Outcome lookup'!$A$2:$B$4,2,FALSE)</f>
        <v>3</v>
      </c>
      <c r="D1839" t="str">
        <f t="shared" si="56"/>
        <v>AY</v>
      </c>
      <c r="E1839">
        <f>VLOOKUP(D1839,'Choice lookup'!$D$3:$H$11,5,FALSE)</f>
        <v>1</v>
      </c>
      <c r="F1839">
        <f t="shared" si="57"/>
        <v>4</v>
      </c>
    </row>
    <row r="1840" spans="1:6" ht="17" x14ac:dyDescent="0.25">
      <c r="A1840" s="1" t="s">
        <v>0</v>
      </c>
      <c r="B1840" t="s">
        <v>4</v>
      </c>
      <c r="C1840">
        <f>VLOOKUP(B1840,'Outcome lookup'!$A$2:$B$4,2,FALSE)</f>
        <v>3</v>
      </c>
      <c r="D1840" t="str">
        <f t="shared" si="56"/>
        <v>BY</v>
      </c>
      <c r="E1840">
        <f>VLOOKUP(D1840,'Choice lookup'!$D$3:$H$11,5,FALSE)</f>
        <v>2</v>
      </c>
      <c r="F1840">
        <f t="shared" si="57"/>
        <v>5</v>
      </c>
    </row>
    <row r="1841" spans="1:6" ht="17" x14ac:dyDescent="0.25">
      <c r="A1841" s="1" t="s">
        <v>0</v>
      </c>
      <c r="B1841" t="s">
        <v>4</v>
      </c>
      <c r="C1841">
        <f>VLOOKUP(B1841,'Outcome lookup'!$A$2:$B$4,2,FALSE)</f>
        <v>3</v>
      </c>
      <c r="D1841" t="str">
        <f t="shared" si="56"/>
        <v>BY</v>
      </c>
      <c r="E1841">
        <f>VLOOKUP(D1841,'Choice lookup'!$D$3:$H$11,5,FALSE)</f>
        <v>2</v>
      </c>
      <c r="F1841">
        <f t="shared" si="57"/>
        <v>5</v>
      </c>
    </row>
    <row r="1842" spans="1:6" ht="17" x14ac:dyDescent="0.25">
      <c r="A1842" s="1" t="s">
        <v>2</v>
      </c>
      <c r="B1842" t="s">
        <v>4</v>
      </c>
      <c r="C1842">
        <f>VLOOKUP(B1842,'Outcome lookup'!$A$2:$B$4,2,FALSE)</f>
        <v>3</v>
      </c>
      <c r="D1842" t="str">
        <f t="shared" si="56"/>
        <v>AY</v>
      </c>
      <c r="E1842">
        <f>VLOOKUP(D1842,'Choice lookup'!$D$3:$H$11,5,FALSE)</f>
        <v>1</v>
      </c>
      <c r="F1842">
        <f t="shared" si="57"/>
        <v>4</v>
      </c>
    </row>
    <row r="1843" spans="1:6" ht="17" x14ac:dyDescent="0.25">
      <c r="A1843" s="1" t="s">
        <v>0</v>
      </c>
      <c r="B1843" t="s">
        <v>4</v>
      </c>
      <c r="C1843">
        <f>VLOOKUP(B1843,'Outcome lookup'!$A$2:$B$4,2,FALSE)</f>
        <v>3</v>
      </c>
      <c r="D1843" t="str">
        <f t="shared" si="56"/>
        <v>BY</v>
      </c>
      <c r="E1843">
        <f>VLOOKUP(D1843,'Choice lookup'!$D$3:$H$11,5,FALSE)</f>
        <v>2</v>
      </c>
      <c r="F1843">
        <f t="shared" si="57"/>
        <v>5</v>
      </c>
    </row>
    <row r="1844" spans="1:6" ht="17" x14ac:dyDescent="0.25">
      <c r="A1844" s="1" t="s">
        <v>0</v>
      </c>
      <c r="B1844" t="s">
        <v>4</v>
      </c>
      <c r="C1844">
        <f>VLOOKUP(B1844,'Outcome lookup'!$A$2:$B$4,2,FALSE)</f>
        <v>3</v>
      </c>
      <c r="D1844" t="str">
        <f t="shared" si="56"/>
        <v>BY</v>
      </c>
      <c r="E1844">
        <f>VLOOKUP(D1844,'Choice lookup'!$D$3:$H$11,5,FALSE)</f>
        <v>2</v>
      </c>
      <c r="F1844">
        <f t="shared" si="57"/>
        <v>5</v>
      </c>
    </row>
    <row r="1845" spans="1:6" ht="17" x14ac:dyDescent="0.25">
      <c r="A1845" s="1" t="s">
        <v>2</v>
      </c>
      <c r="B1845" t="s">
        <v>4</v>
      </c>
      <c r="C1845">
        <f>VLOOKUP(B1845,'Outcome lookup'!$A$2:$B$4,2,FALSE)</f>
        <v>3</v>
      </c>
      <c r="D1845" t="str">
        <f t="shared" si="56"/>
        <v>AY</v>
      </c>
      <c r="E1845">
        <f>VLOOKUP(D1845,'Choice lookup'!$D$3:$H$11,5,FALSE)</f>
        <v>1</v>
      </c>
      <c r="F1845">
        <f t="shared" si="57"/>
        <v>4</v>
      </c>
    </row>
    <row r="1846" spans="1:6" ht="17" x14ac:dyDescent="0.25">
      <c r="A1846" s="1" t="s">
        <v>0</v>
      </c>
      <c r="B1846" t="s">
        <v>4</v>
      </c>
      <c r="C1846">
        <f>VLOOKUP(B1846,'Outcome lookup'!$A$2:$B$4,2,FALSE)</f>
        <v>3</v>
      </c>
      <c r="D1846" t="str">
        <f t="shared" si="56"/>
        <v>BY</v>
      </c>
      <c r="E1846">
        <f>VLOOKUP(D1846,'Choice lookup'!$D$3:$H$11,5,FALSE)</f>
        <v>2</v>
      </c>
      <c r="F1846">
        <f t="shared" si="57"/>
        <v>5</v>
      </c>
    </row>
    <row r="1847" spans="1:6" ht="17" x14ac:dyDescent="0.25">
      <c r="A1847" s="1" t="s">
        <v>2</v>
      </c>
      <c r="B1847" t="s">
        <v>3</v>
      </c>
      <c r="C1847">
        <f>VLOOKUP(B1847,'Outcome lookup'!$A$2:$B$4,2,FALSE)</f>
        <v>6</v>
      </c>
      <c r="D1847" t="str">
        <f t="shared" si="56"/>
        <v>AZ</v>
      </c>
      <c r="E1847">
        <f>VLOOKUP(D1847,'Choice lookup'!$D$3:$H$11,5,FALSE)</f>
        <v>2</v>
      </c>
      <c r="F1847">
        <f t="shared" si="57"/>
        <v>8</v>
      </c>
    </row>
    <row r="1848" spans="1:6" ht="17" x14ac:dyDescent="0.25">
      <c r="A1848" s="1" t="s">
        <v>0</v>
      </c>
      <c r="B1848" t="s">
        <v>3</v>
      </c>
      <c r="C1848">
        <f>VLOOKUP(B1848,'Outcome lookup'!$A$2:$B$4,2,FALSE)</f>
        <v>6</v>
      </c>
      <c r="D1848" t="str">
        <f t="shared" si="56"/>
        <v>BZ</v>
      </c>
      <c r="E1848">
        <f>VLOOKUP(D1848,'Choice lookup'!$D$3:$H$11,5,FALSE)</f>
        <v>3</v>
      </c>
      <c r="F1848">
        <f t="shared" si="57"/>
        <v>9</v>
      </c>
    </row>
    <row r="1849" spans="1:6" ht="17" x14ac:dyDescent="0.25">
      <c r="A1849" s="1" t="s">
        <v>0</v>
      </c>
      <c r="B1849" t="s">
        <v>4</v>
      </c>
      <c r="C1849">
        <f>VLOOKUP(B1849,'Outcome lookup'!$A$2:$B$4,2,FALSE)</f>
        <v>3</v>
      </c>
      <c r="D1849" t="str">
        <f t="shared" si="56"/>
        <v>BY</v>
      </c>
      <c r="E1849">
        <f>VLOOKUP(D1849,'Choice lookup'!$D$3:$H$11,5,FALSE)</f>
        <v>2</v>
      </c>
      <c r="F1849">
        <f t="shared" si="57"/>
        <v>5</v>
      </c>
    </row>
    <row r="1850" spans="1:6" ht="17" x14ac:dyDescent="0.25">
      <c r="A1850" s="1" t="s">
        <v>5</v>
      </c>
      <c r="B1850" t="s">
        <v>4</v>
      </c>
      <c r="C1850">
        <f>VLOOKUP(B1850,'Outcome lookup'!$A$2:$B$4,2,FALSE)</f>
        <v>3</v>
      </c>
      <c r="D1850" t="str">
        <f t="shared" si="56"/>
        <v>CY</v>
      </c>
      <c r="E1850">
        <f>VLOOKUP(D1850,'Choice lookup'!$D$3:$H$11,5,FALSE)</f>
        <v>3</v>
      </c>
      <c r="F1850">
        <f t="shared" si="57"/>
        <v>6</v>
      </c>
    </row>
    <row r="1851" spans="1:6" ht="17" x14ac:dyDescent="0.25">
      <c r="A1851" s="1" t="s">
        <v>0</v>
      </c>
      <c r="B1851" t="s">
        <v>4</v>
      </c>
      <c r="C1851">
        <f>VLOOKUP(B1851,'Outcome lookup'!$A$2:$B$4,2,FALSE)</f>
        <v>3</v>
      </c>
      <c r="D1851" t="str">
        <f t="shared" si="56"/>
        <v>BY</v>
      </c>
      <c r="E1851">
        <f>VLOOKUP(D1851,'Choice lookup'!$D$3:$H$11,5,FALSE)</f>
        <v>2</v>
      </c>
      <c r="F1851">
        <f t="shared" si="57"/>
        <v>5</v>
      </c>
    </row>
    <row r="1852" spans="1:6" ht="17" x14ac:dyDescent="0.25">
      <c r="A1852" s="1" t="s">
        <v>0</v>
      </c>
      <c r="B1852" t="s">
        <v>4</v>
      </c>
      <c r="C1852">
        <f>VLOOKUP(B1852,'Outcome lookup'!$A$2:$B$4,2,FALSE)</f>
        <v>3</v>
      </c>
      <c r="D1852" t="str">
        <f t="shared" si="56"/>
        <v>BY</v>
      </c>
      <c r="E1852">
        <f>VLOOKUP(D1852,'Choice lookup'!$D$3:$H$11,5,FALSE)</f>
        <v>2</v>
      </c>
      <c r="F1852">
        <f t="shared" si="57"/>
        <v>5</v>
      </c>
    </row>
    <row r="1853" spans="1:6" ht="17" x14ac:dyDescent="0.25">
      <c r="A1853" s="1" t="s">
        <v>2</v>
      </c>
      <c r="B1853" t="s">
        <v>4</v>
      </c>
      <c r="C1853">
        <f>VLOOKUP(B1853,'Outcome lookup'!$A$2:$B$4,2,FALSE)</f>
        <v>3</v>
      </c>
      <c r="D1853" t="str">
        <f t="shared" si="56"/>
        <v>AY</v>
      </c>
      <c r="E1853">
        <f>VLOOKUP(D1853,'Choice lookup'!$D$3:$H$11,5,FALSE)</f>
        <v>1</v>
      </c>
      <c r="F1853">
        <f t="shared" si="57"/>
        <v>4</v>
      </c>
    </row>
    <row r="1854" spans="1:6" ht="17" x14ac:dyDescent="0.25">
      <c r="A1854" s="1" t="s">
        <v>0</v>
      </c>
      <c r="B1854" t="s">
        <v>4</v>
      </c>
      <c r="C1854">
        <f>VLOOKUP(B1854,'Outcome lookup'!$A$2:$B$4,2,FALSE)</f>
        <v>3</v>
      </c>
      <c r="D1854" t="str">
        <f t="shared" si="56"/>
        <v>BY</v>
      </c>
      <c r="E1854">
        <f>VLOOKUP(D1854,'Choice lookup'!$D$3:$H$11,5,FALSE)</f>
        <v>2</v>
      </c>
      <c r="F1854">
        <f t="shared" si="57"/>
        <v>5</v>
      </c>
    </row>
    <row r="1855" spans="1:6" ht="17" x14ac:dyDescent="0.25">
      <c r="A1855" s="1" t="s">
        <v>0</v>
      </c>
      <c r="B1855" t="s">
        <v>4</v>
      </c>
      <c r="C1855">
        <f>VLOOKUP(B1855,'Outcome lookup'!$A$2:$B$4,2,FALSE)</f>
        <v>3</v>
      </c>
      <c r="D1855" t="str">
        <f t="shared" si="56"/>
        <v>BY</v>
      </c>
      <c r="E1855">
        <f>VLOOKUP(D1855,'Choice lookup'!$D$3:$H$11,5,FALSE)</f>
        <v>2</v>
      </c>
      <c r="F1855">
        <f t="shared" si="57"/>
        <v>5</v>
      </c>
    </row>
    <row r="1856" spans="1:6" ht="17" x14ac:dyDescent="0.25">
      <c r="A1856" s="1" t="s">
        <v>0</v>
      </c>
      <c r="B1856" t="s">
        <v>4</v>
      </c>
      <c r="C1856">
        <f>VLOOKUP(B1856,'Outcome lookup'!$A$2:$B$4,2,FALSE)</f>
        <v>3</v>
      </c>
      <c r="D1856" t="str">
        <f t="shared" si="56"/>
        <v>BY</v>
      </c>
      <c r="E1856">
        <f>VLOOKUP(D1856,'Choice lookup'!$D$3:$H$11,5,FALSE)</f>
        <v>2</v>
      </c>
      <c r="F1856">
        <f t="shared" si="57"/>
        <v>5</v>
      </c>
    </row>
    <row r="1857" spans="1:6" ht="17" x14ac:dyDescent="0.25">
      <c r="A1857" s="1" t="s">
        <v>0</v>
      </c>
      <c r="B1857" t="s">
        <v>1</v>
      </c>
      <c r="C1857">
        <f>VLOOKUP(B1857,'Outcome lookup'!$A$2:$B$4,2,FALSE)</f>
        <v>0</v>
      </c>
      <c r="D1857" t="str">
        <f t="shared" si="56"/>
        <v>BX</v>
      </c>
      <c r="E1857">
        <f>VLOOKUP(D1857,'Choice lookup'!$D$3:$H$11,5,FALSE)</f>
        <v>1</v>
      </c>
      <c r="F1857">
        <f t="shared" si="57"/>
        <v>1</v>
      </c>
    </row>
    <row r="1858" spans="1:6" ht="17" x14ac:dyDescent="0.25">
      <c r="A1858" s="1" t="s">
        <v>5</v>
      </c>
      <c r="B1858" t="s">
        <v>4</v>
      </c>
      <c r="C1858">
        <f>VLOOKUP(B1858,'Outcome lookup'!$A$2:$B$4,2,FALSE)</f>
        <v>3</v>
      </c>
      <c r="D1858" t="str">
        <f t="shared" si="56"/>
        <v>CY</v>
      </c>
      <c r="E1858">
        <f>VLOOKUP(D1858,'Choice lookup'!$D$3:$H$11,5,FALSE)</f>
        <v>3</v>
      </c>
      <c r="F1858">
        <f t="shared" si="57"/>
        <v>6</v>
      </c>
    </row>
    <row r="1859" spans="1:6" ht="17" x14ac:dyDescent="0.25">
      <c r="A1859" s="1" t="s">
        <v>0</v>
      </c>
      <c r="B1859" t="s">
        <v>4</v>
      </c>
      <c r="C1859">
        <f>VLOOKUP(B1859,'Outcome lookup'!$A$2:$B$4,2,FALSE)</f>
        <v>3</v>
      </c>
      <c r="D1859" t="str">
        <f t="shared" ref="D1859:D1922" si="58">_xlfn.CONCAT(A1859,B1859)</f>
        <v>BY</v>
      </c>
      <c r="E1859">
        <f>VLOOKUP(D1859,'Choice lookup'!$D$3:$H$11,5,FALSE)</f>
        <v>2</v>
      </c>
      <c r="F1859">
        <f t="shared" ref="F1859:F1922" si="59">SUM(C1859,E1859)</f>
        <v>5</v>
      </c>
    </row>
    <row r="1860" spans="1:6" ht="17" x14ac:dyDescent="0.25">
      <c r="A1860" s="1" t="s">
        <v>5</v>
      </c>
      <c r="B1860" t="s">
        <v>4</v>
      </c>
      <c r="C1860">
        <f>VLOOKUP(B1860,'Outcome lookup'!$A$2:$B$4,2,FALSE)</f>
        <v>3</v>
      </c>
      <c r="D1860" t="str">
        <f t="shared" si="58"/>
        <v>CY</v>
      </c>
      <c r="E1860">
        <f>VLOOKUP(D1860,'Choice lookup'!$D$3:$H$11,5,FALSE)</f>
        <v>3</v>
      </c>
      <c r="F1860">
        <f t="shared" si="59"/>
        <v>6</v>
      </c>
    </row>
    <row r="1861" spans="1:6" ht="17" x14ac:dyDescent="0.25">
      <c r="A1861" s="1" t="s">
        <v>5</v>
      </c>
      <c r="B1861" t="s">
        <v>4</v>
      </c>
      <c r="C1861">
        <f>VLOOKUP(B1861,'Outcome lookup'!$A$2:$B$4,2,FALSE)</f>
        <v>3</v>
      </c>
      <c r="D1861" t="str">
        <f t="shared" si="58"/>
        <v>CY</v>
      </c>
      <c r="E1861">
        <f>VLOOKUP(D1861,'Choice lookup'!$D$3:$H$11,5,FALSE)</f>
        <v>3</v>
      </c>
      <c r="F1861">
        <f t="shared" si="59"/>
        <v>6</v>
      </c>
    </row>
    <row r="1862" spans="1:6" ht="17" x14ac:dyDescent="0.25">
      <c r="A1862" s="1" t="s">
        <v>0</v>
      </c>
      <c r="B1862" t="s">
        <v>3</v>
      </c>
      <c r="C1862">
        <f>VLOOKUP(B1862,'Outcome lookup'!$A$2:$B$4,2,FALSE)</f>
        <v>6</v>
      </c>
      <c r="D1862" t="str">
        <f t="shared" si="58"/>
        <v>BZ</v>
      </c>
      <c r="E1862">
        <f>VLOOKUP(D1862,'Choice lookup'!$D$3:$H$11,5,FALSE)</f>
        <v>3</v>
      </c>
      <c r="F1862">
        <f t="shared" si="59"/>
        <v>9</v>
      </c>
    </row>
    <row r="1863" spans="1:6" ht="17" x14ac:dyDescent="0.25">
      <c r="A1863" s="1" t="s">
        <v>0</v>
      </c>
      <c r="B1863" t="s">
        <v>1</v>
      </c>
      <c r="C1863">
        <f>VLOOKUP(B1863,'Outcome lookup'!$A$2:$B$4,2,FALSE)</f>
        <v>0</v>
      </c>
      <c r="D1863" t="str">
        <f t="shared" si="58"/>
        <v>BX</v>
      </c>
      <c r="E1863">
        <f>VLOOKUP(D1863,'Choice lookup'!$D$3:$H$11,5,FALSE)</f>
        <v>1</v>
      </c>
      <c r="F1863">
        <f t="shared" si="59"/>
        <v>1</v>
      </c>
    </row>
    <row r="1864" spans="1:6" ht="17" x14ac:dyDescent="0.25">
      <c r="A1864" s="1" t="s">
        <v>0</v>
      </c>
      <c r="B1864" t="s">
        <v>4</v>
      </c>
      <c r="C1864">
        <f>VLOOKUP(B1864,'Outcome lookup'!$A$2:$B$4,2,FALSE)</f>
        <v>3</v>
      </c>
      <c r="D1864" t="str">
        <f t="shared" si="58"/>
        <v>BY</v>
      </c>
      <c r="E1864">
        <f>VLOOKUP(D1864,'Choice lookup'!$D$3:$H$11,5,FALSE)</f>
        <v>2</v>
      </c>
      <c r="F1864">
        <f t="shared" si="59"/>
        <v>5</v>
      </c>
    </row>
    <row r="1865" spans="1:6" ht="17" x14ac:dyDescent="0.25">
      <c r="A1865" s="1" t="s">
        <v>2</v>
      </c>
      <c r="B1865" t="s">
        <v>3</v>
      </c>
      <c r="C1865">
        <f>VLOOKUP(B1865,'Outcome lookup'!$A$2:$B$4,2,FALSE)</f>
        <v>6</v>
      </c>
      <c r="D1865" t="str">
        <f t="shared" si="58"/>
        <v>AZ</v>
      </c>
      <c r="E1865">
        <f>VLOOKUP(D1865,'Choice lookup'!$D$3:$H$11,5,FALSE)</f>
        <v>2</v>
      </c>
      <c r="F1865">
        <f t="shared" si="59"/>
        <v>8</v>
      </c>
    </row>
    <row r="1866" spans="1:6" ht="17" x14ac:dyDescent="0.25">
      <c r="A1866" s="1" t="s">
        <v>0</v>
      </c>
      <c r="B1866" t="s">
        <v>4</v>
      </c>
      <c r="C1866">
        <f>VLOOKUP(B1866,'Outcome lookup'!$A$2:$B$4,2,FALSE)</f>
        <v>3</v>
      </c>
      <c r="D1866" t="str">
        <f t="shared" si="58"/>
        <v>BY</v>
      </c>
      <c r="E1866">
        <f>VLOOKUP(D1866,'Choice lookup'!$D$3:$H$11,5,FALSE)</f>
        <v>2</v>
      </c>
      <c r="F1866">
        <f t="shared" si="59"/>
        <v>5</v>
      </c>
    </row>
    <row r="1867" spans="1:6" ht="17" x14ac:dyDescent="0.25">
      <c r="A1867" s="1" t="s">
        <v>2</v>
      </c>
      <c r="B1867" t="s">
        <v>4</v>
      </c>
      <c r="C1867">
        <f>VLOOKUP(B1867,'Outcome lookup'!$A$2:$B$4,2,FALSE)</f>
        <v>3</v>
      </c>
      <c r="D1867" t="str">
        <f t="shared" si="58"/>
        <v>AY</v>
      </c>
      <c r="E1867">
        <f>VLOOKUP(D1867,'Choice lookup'!$D$3:$H$11,5,FALSE)</f>
        <v>1</v>
      </c>
      <c r="F1867">
        <f t="shared" si="59"/>
        <v>4</v>
      </c>
    </row>
    <row r="1868" spans="1:6" ht="17" x14ac:dyDescent="0.25">
      <c r="A1868" s="1" t="s">
        <v>5</v>
      </c>
      <c r="B1868" t="s">
        <v>4</v>
      </c>
      <c r="C1868">
        <f>VLOOKUP(B1868,'Outcome lookup'!$A$2:$B$4,2,FALSE)</f>
        <v>3</v>
      </c>
      <c r="D1868" t="str">
        <f t="shared" si="58"/>
        <v>CY</v>
      </c>
      <c r="E1868">
        <f>VLOOKUP(D1868,'Choice lookup'!$D$3:$H$11,5,FALSE)</f>
        <v>3</v>
      </c>
      <c r="F1868">
        <f t="shared" si="59"/>
        <v>6</v>
      </c>
    </row>
    <row r="1869" spans="1:6" ht="17" x14ac:dyDescent="0.25">
      <c r="A1869" s="1" t="s">
        <v>2</v>
      </c>
      <c r="B1869" t="s">
        <v>3</v>
      </c>
      <c r="C1869">
        <f>VLOOKUP(B1869,'Outcome lookup'!$A$2:$B$4,2,FALSE)</f>
        <v>6</v>
      </c>
      <c r="D1869" t="str">
        <f t="shared" si="58"/>
        <v>AZ</v>
      </c>
      <c r="E1869">
        <f>VLOOKUP(D1869,'Choice lookup'!$D$3:$H$11,5,FALSE)</f>
        <v>2</v>
      </c>
      <c r="F1869">
        <f t="shared" si="59"/>
        <v>8</v>
      </c>
    </row>
    <row r="1870" spans="1:6" ht="17" x14ac:dyDescent="0.25">
      <c r="A1870" s="1" t="s">
        <v>5</v>
      </c>
      <c r="B1870" t="s">
        <v>3</v>
      </c>
      <c r="C1870">
        <f>VLOOKUP(B1870,'Outcome lookup'!$A$2:$B$4,2,FALSE)</f>
        <v>6</v>
      </c>
      <c r="D1870" t="str">
        <f t="shared" si="58"/>
        <v>CZ</v>
      </c>
      <c r="E1870">
        <f>VLOOKUP(D1870,'Choice lookup'!$D$3:$H$11,5,FALSE)</f>
        <v>1</v>
      </c>
      <c r="F1870">
        <f t="shared" si="59"/>
        <v>7</v>
      </c>
    </row>
    <row r="1871" spans="1:6" ht="17" x14ac:dyDescent="0.25">
      <c r="A1871" s="1" t="s">
        <v>0</v>
      </c>
      <c r="B1871" t="s">
        <v>1</v>
      </c>
      <c r="C1871">
        <f>VLOOKUP(B1871,'Outcome lookup'!$A$2:$B$4,2,FALSE)</f>
        <v>0</v>
      </c>
      <c r="D1871" t="str">
        <f t="shared" si="58"/>
        <v>BX</v>
      </c>
      <c r="E1871">
        <f>VLOOKUP(D1871,'Choice lookup'!$D$3:$H$11,5,FALSE)</f>
        <v>1</v>
      </c>
      <c r="F1871">
        <f t="shared" si="59"/>
        <v>1</v>
      </c>
    </row>
    <row r="1872" spans="1:6" ht="17" x14ac:dyDescent="0.25">
      <c r="A1872" s="1" t="s">
        <v>0</v>
      </c>
      <c r="B1872" t="s">
        <v>4</v>
      </c>
      <c r="C1872">
        <f>VLOOKUP(B1872,'Outcome lookup'!$A$2:$B$4,2,FALSE)</f>
        <v>3</v>
      </c>
      <c r="D1872" t="str">
        <f t="shared" si="58"/>
        <v>BY</v>
      </c>
      <c r="E1872">
        <f>VLOOKUP(D1872,'Choice lookup'!$D$3:$H$11,5,FALSE)</f>
        <v>2</v>
      </c>
      <c r="F1872">
        <f t="shared" si="59"/>
        <v>5</v>
      </c>
    </row>
    <row r="1873" spans="1:6" ht="17" x14ac:dyDescent="0.25">
      <c r="A1873" s="1" t="s">
        <v>0</v>
      </c>
      <c r="B1873" t="s">
        <v>1</v>
      </c>
      <c r="C1873">
        <f>VLOOKUP(B1873,'Outcome lookup'!$A$2:$B$4,2,FALSE)</f>
        <v>0</v>
      </c>
      <c r="D1873" t="str">
        <f t="shared" si="58"/>
        <v>BX</v>
      </c>
      <c r="E1873">
        <f>VLOOKUP(D1873,'Choice lookup'!$D$3:$H$11,5,FALSE)</f>
        <v>1</v>
      </c>
      <c r="F1873">
        <f t="shared" si="59"/>
        <v>1</v>
      </c>
    </row>
    <row r="1874" spans="1:6" ht="17" x14ac:dyDescent="0.25">
      <c r="A1874" s="1" t="s">
        <v>0</v>
      </c>
      <c r="B1874" t="s">
        <v>1</v>
      </c>
      <c r="C1874">
        <f>VLOOKUP(B1874,'Outcome lookup'!$A$2:$B$4,2,FALSE)</f>
        <v>0</v>
      </c>
      <c r="D1874" t="str">
        <f t="shared" si="58"/>
        <v>BX</v>
      </c>
      <c r="E1874">
        <f>VLOOKUP(D1874,'Choice lookup'!$D$3:$H$11,5,FALSE)</f>
        <v>1</v>
      </c>
      <c r="F1874">
        <f t="shared" si="59"/>
        <v>1</v>
      </c>
    </row>
    <row r="1875" spans="1:6" ht="17" x14ac:dyDescent="0.25">
      <c r="A1875" s="1" t="s">
        <v>5</v>
      </c>
      <c r="B1875" t="s">
        <v>4</v>
      </c>
      <c r="C1875">
        <f>VLOOKUP(B1875,'Outcome lookup'!$A$2:$B$4,2,FALSE)</f>
        <v>3</v>
      </c>
      <c r="D1875" t="str">
        <f t="shared" si="58"/>
        <v>CY</v>
      </c>
      <c r="E1875">
        <f>VLOOKUP(D1875,'Choice lookup'!$D$3:$H$11,5,FALSE)</f>
        <v>3</v>
      </c>
      <c r="F1875">
        <f t="shared" si="59"/>
        <v>6</v>
      </c>
    </row>
    <row r="1876" spans="1:6" ht="17" x14ac:dyDescent="0.25">
      <c r="A1876" s="1" t="s">
        <v>0</v>
      </c>
      <c r="B1876" t="s">
        <v>4</v>
      </c>
      <c r="C1876">
        <f>VLOOKUP(B1876,'Outcome lookup'!$A$2:$B$4,2,FALSE)</f>
        <v>3</v>
      </c>
      <c r="D1876" t="str">
        <f t="shared" si="58"/>
        <v>BY</v>
      </c>
      <c r="E1876">
        <f>VLOOKUP(D1876,'Choice lookup'!$D$3:$H$11,5,FALSE)</f>
        <v>2</v>
      </c>
      <c r="F1876">
        <f t="shared" si="59"/>
        <v>5</v>
      </c>
    </row>
    <row r="1877" spans="1:6" ht="17" x14ac:dyDescent="0.25">
      <c r="A1877" s="1" t="s">
        <v>0</v>
      </c>
      <c r="B1877" t="s">
        <v>4</v>
      </c>
      <c r="C1877">
        <f>VLOOKUP(B1877,'Outcome lookup'!$A$2:$B$4,2,FALSE)</f>
        <v>3</v>
      </c>
      <c r="D1877" t="str">
        <f t="shared" si="58"/>
        <v>BY</v>
      </c>
      <c r="E1877">
        <f>VLOOKUP(D1877,'Choice lookup'!$D$3:$H$11,5,FALSE)</f>
        <v>2</v>
      </c>
      <c r="F1877">
        <f t="shared" si="59"/>
        <v>5</v>
      </c>
    </row>
    <row r="1878" spans="1:6" ht="17" x14ac:dyDescent="0.25">
      <c r="A1878" s="1" t="s">
        <v>0</v>
      </c>
      <c r="B1878" t="s">
        <v>4</v>
      </c>
      <c r="C1878">
        <f>VLOOKUP(B1878,'Outcome lookup'!$A$2:$B$4,2,FALSE)</f>
        <v>3</v>
      </c>
      <c r="D1878" t="str">
        <f t="shared" si="58"/>
        <v>BY</v>
      </c>
      <c r="E1878">
        <f>VLOOKUP(D1878,'Choice lookup'!$D$3:$H$11,5,FALSE)</f>
        <v>2</v>
      </c>
      <c r="F1878">
        <f t="shared" si="59"/>
        <v>5</v>
      </c>
    </row>
    <row r="1879" spans="1:6" ht="17" x14ac:dyDescent="0.25">
      <c r="A1879" s="1" t="s">
        <v>0</v>
      </c>
      <c r="B1879" t="s">
        <v>4</v>
      </c>
      <c r="C1879">
        <f>VLOOKUP(B1879,'Outcome lookup'!$A$2:$B$4,2,FALSE)</f>
        <v>3</v>
      </c>
      <c r="D1879" t="str">
        <f t="shared" si="58"/>
        <v>BY</v>
      </c>
      <c r="E1879">
        <f>VLOOKUP(D1879,'Choice lookup'!$D$3:$H$11,5,FALSE)</f>
        <v>2</v>
      </c>
      <c r="F1879">
        <f t="shared" si="59"/>
        <v>5</v>
      </c>
    </row>
    <row r="1880" spans="1:6" ht="17" x14ac:dyDescent="0.25">
      <c r="A1880" s="1" t="s">
        <v>2</v>
      </c>
      <c r="B1880" t="s">
        <v>3</v>
      </c>
      <c r="C1880">
        <f>VLOOKUP(B1880,'Outcome lookup'!$A$2:$B$4,2,FALSE)</f>
        <v>6</v>
      </c>
      <c r="D1880" t="str">
        <f t="shared" si="58"/>
        <v>AZ</v>
      </c>
      <c r="E1880">
        <f>VLOOKUP(D1880,'Choice lookup'!$D$3:$H$11,5,FALSE)</f>
        <v>2</v>
      </c>
      <c r="F1880">
        <f t="shared" si="59"/>
        <v>8</v>
      </c>
    </row>
    <row r="1881" spans="1:6" ht="17" x14ac:dyDescent="0.25">
      <c r="A1881" s="1" t="s">
        <v>5</v>
      </c>
      <c r="B1881" t="s">
        <v>1</v>
      </c>
      <c r="C1881">
        <f>VLOOKUP(B1881,'Outcome lookup'!$A$2:$B$4,2,FALSE)</f>
        <v>0</v>
      </c>
      <c r="D1881" t="str">
        <f t="shared" si="58"/>
        <v>CX</v>
      </c>
      <c r="E1881">
        <f>VLOOKUP(D1881,'Choice lookup'!$D$3:$H$11,5,FALSE)</f>
        <v>2</v>
      </c>
      <c r="F1881">
        <f t="shared" si="59"/>
        <v>2</v>
      </c>
    </row>
    <row r="1882" spans="1:6" ht="17" x14ac:dyDescent="0.25">
      <c r="A1882" s="1" t="s">
        <v>0</v>
      </c>
      <c r="B1882" t="s">
        <v>4</v>
      </c>
      <c r="C1882">
        <f>VLOOKUP(B1882,'Outcome lookup'!$A$2:$B$4,2,FALSE)</f>
        <v>3</v>
      </c>
      <c r="D1882" t="str">
        <f t="shared" si="58"/>
        <v>BY</v>
      </c>
      <c r="E1882">
        <f>VLOOKUP(D1882,'Choice lookup'!$D$3:$H$11,5,FALSE)</f>
        <v>2</v>
      </c>
      <c r="F1882">
        <f t="shared" si="59"/>
        <v>5</v>
      </c>
    </row>
    <row r="1883" spans="1:6" ht="17" x14ac:dyDescent="0.25">
      <c r="A1883" s="1" t="s">
        <v>0</v>
      </c>
      <c r="B1883" t="s">
        <v>4</v>
      </c>
      <c r="C1883">
        <f>VLOOKUP(B1883,'Outcome lookup'!$A$2:$B$4,2,FALSE)</f>
        <v>3</v>
      </c>
      <c r="D1883" t="str">
        <f t="shared" si="58"/>
        <v>BY</v>
      </c>
      <c r="E1883">
        <f>VLOOKUP(D1883,'Choice lookup'!$D$3:$H$11,5,FALSE)</f>
        <v>2</v>
      </c>
      <c r="F1883">
        <f t="shared" si="59"/>
        <v>5</v>
      </c>
    </row>
    <row r="1884" spans="1:6" ht="17" x14ac:dyDescent="0.25">
      <c r="A1884" s="1" t="s">
        <v>5</v>
      </c>
      <c r="B1884" t="s">
        <v>4</v>
      </c>
      <c r="C1884">
        <f>VLOOKUP(B1884,'Outcome lookup'!$A$2:$B$4,2,FALSE)</f>
        <v>3</v>
      </c>
      <c r="D1884" t="str">
        <f t="shared" si="58"/>
        <v>CY</v>
      </c>
      <c r="E1884">
        <f>VLOOKUP(D1884,'Choice lookup'!$D$3:$H$11,5,FALSE)</f>
        <v>3</v>
      </c>
      <c r="F1884">
        <f t="shared" si="59"/>
        <v>6</v>
      </c>
    </row>
    <row r="1885" spans="1:6" ht="17" x14ac:dyDescent="0.25">
      <c r="A1885" s="1" t="s">
        <v>2</v>
      </c>
      <c r="B1885" t="s">
        <v>4</v>
      </c>
      <c r="C1885">
        <f>VLOOKUP(B1885,'Outcome lookup'!$A$2:$B$4,2,FALSE)</f>
        <v>3</v>
      </c>
      <c r="D1885" t="str">
        <f t="shared" si="58"/>
        <v>AY</v>
      </c>
      <c r="E1885">
        <f>VLOOKUP(D1885,'Choice lookup'!$D$3:$H$11,5,FALSE)</f>
        <v>1</v>
      </c>
      <c r="F1885">
        <f t="shared" si="59"/>
        <v>4</v>
      </c>
    </row>
    <row r="1886" spans="1:6" ht="17" x14ac:dyDescent="0.25">
      <c r="A1886" s="1" t="s">
        <v>2</v>
      </c>
      <c r="B1886" t="s">
        <v>4</v>
      </c>
      <c r="C1886">
        <f>VLOOKUP(B1886,'Outcome lookup'!$A$2:$B$4,2,FALSE)</f>
        <v>3</v>
      </c>
      <c r="D1886" t="str">
        <f t="shared" si="58"/>
        <v>AY</v>
      </c>
      <c r="E1886">
        <f>VLOOKUP(D1886,'Choice lookup'!$D$3:$H$11,5,FALSE)</f>
        <v>1</v>
      </c>
      <c r="F1886">
        <f t="shared" si="59"/>
        <v>4</v>
      </c>
    </row>
    <row r="1887" spans="1:6" ht="17" x14ac:dyDescent="0.25">
      <c r="A1887" s="1" t="s">
        <v>2</v>
      </c>
      <c r="B1887" t="s">
        <v>4</v>
      </c>
      <c r="C1887">
        <f>VLOOKUP(B1887,'Outcome lookup'!$A$2:$B$4,2,FALSE)</f>
        <v>3</v>
      </c>
      <c r="D1887" t="str">
        <f t="shared" si="58"/>
        <v>AY</v>
      </c>
      <c r="E1887">
        <f>VLOOKUP(D1887,'Choice lookup'!$D$3:$H$11,5,FALSE)</f>
        <v>1</v>
      </c>
      <c r="F1887">
        <f t="shared" si="59"/>
        <v>4</v>
      </c>
    </row>
    <row r="1888" spans="1:6" ht="17" x14ac:dyDescent="0.25">
      <c r="A1888" s="1" t="s">
        <v>0</v>
      </c>
      <c r="B1888" t="s">
        <v>3</v>
      </c>
      <c r="C1888">
        <f>VLOOKUP(B1888,'Outcome lookup'!$A$2:$B$4,2,FALSE)</f>
        <v>6</v>
      </c>
      <c r="D1888" t="str">
        <f t="shared" si="58"/>
        <v>BZ</v>
      </c>
      <c r="E1888">
        <f>VLOOKUP(D1888,'Choice lookup'!$D$3:$H$11,5,FALSE)</f>
        <v>3</v>
      </c>
      <c r="F1888">
        <f t="shared" si="59"/>
        <v>9</v>
      </c>
    </row>
    <row r="1889" spans="1:6" ht="17" x14ac:dyDescent="0.25">
      <c r="A1889" s="1" t="s">
        <v>2</v>
      </c>
      <c r="B1889" t="s">
        <v>4</v>
      </c>
      <c r="C1889">
        <f>VLOOKUP(B1889,'Outcome lookup'!$A$2:$B$4,2,FALSE)</f>
        <v>3</v>
      </c>
      <c r="D1889" t="str">
        <f t="shared" si="58"/>
        <v>AY</v>
      </c>
      <c r="E1889">
        <f>VLOOKUP(D1889,'Choice lookup'!$D$3:$H$11,5,FALSE)</f>
        <v>1</v>
      </c>
      <c r="F1889">
        <f t="shared" si="59"/>
        <v>4</v>
      </c>
    </row>
    <row r="1890" spans="1:6" ht="17" x14ac:dyDescent="0.25">
      <c r="A1890" s="1" t="s">
        <v>0</v>
      </c>
      <c r="B1890" t="s">
        <v>4</v>
      </c>
      <c r="C1890">
        <f>VLOOKUP(B1890,'Outcome lookup'!$A$2:$B$4,2,FALSE)</f>
        <v>3</v>
      </c>
      <c r="D1890" t="str">
        <f t="shared" si="58"/>
        <v>BY</v>
      </c>
      <c r="E1890">
        <f>VLOOKUP(D1890,'Choice lookup'!$D$3:$H$11,5,FALSE)</f>
        <v>2</v>
      </c>
      <c r="F1890">
        <f t="shared" si="59"/>
        <v>5</v>
      </c>
    </row>
    <row r="1891" spans="1:6" ht="17" x14ac:dyDescent="0.25">
      <c r="A1891" s="1" t="s">
        <v>2</v>
      </c>
      <c r="B1891" t="s">
        <v>3</v>
      </c>
      <c r="C1891">
        <f>VLOOKUP(B1891,'Outcome lookup'!$A$2:$B$4,2,FALSE)</f>
        <v>6</v>
      </c>
      <c r="D1891" t="str">
        <f t="shared" si="58"/>
        <v>AZ</v>
      </c>
      <c r="E1891">
        <f>VLOOKUP(D1891,'Choice lookup'!$D$3:$H$11,5,FALSE)</f>
        <v>2</v>
      </c>
      <c r="F1891">
        <f t="shared" si="59"/>
        <v>8</v>
      </c>
    </row>
    <row r="1892" spans="1:6" ht="17" x14ac:dyDescent="0.25">
      <c r="A1892" s="1" t="s">
        <v>5</v>
      </c>
      <c r="B1892" t="s">
        <v>4</v>
      </c>
      <c r="C1892">
        <f>VLOOKUP(B1892,'Outcome lookup'!$A$2:$B$4,2,FALSE)</f>
        <v>3</v>
      </c>
      <c r="D1892" t="str">
        <f t="shared" si="58"/>
        <v>CY</v>
      </c>
      <c r="E1892">
        <f>VLOOKUP(D1892,'Choice lookup'!$D$3:$H$11,5,FALSE)</f>
        <v>3</v>
      </c>
      <c r="F1892">
        <f t="shared" si="59"/>
        <v>6</v>
      </c>
    </row>
    <row r="1893" spans="1:6" ht="17" x14ac:dyDescent="0.25">
      <c r="A1893" s="1" t="s">
        <v>0</v>
      </c>
      <c r="B1893" t="s">
        <v>4</v>
      </c>
      <c r="C1893">
        <f>VLOOKUP(B1893,'Outcome lookup'!$A$2:$B$4,2,FALSE)</f>
        <v>3</v>
      </c>
      <c r="D1893" t="str">
        <f t="shared" si="58"/>
        <v>BY</v>
      </c>
      <c r="E1893">
        <f>VLOOKUP(D1893,'Choice lookup'!$D$3:$H$11,5,FALSE)</f>
        <v>2</v>
      </c>
      <c r="F1893">
        <f t="shared" si="59"/>
        <v>5</v>
      </c>
    </row>
    <row r="1894" spans="1:6" ht="17" x14ac:dyDescent="0.25">
      <c r="A1894" s="1" t="s">
        <v>0</v>
      </c>
      <c r="B1894" t="s">
        <v>4</v>
      </c>
      <c r="C1894">
        <f>VLOOKUP(B1894,'Outcome lookup'!$A$2:$B$4,2,FALSE)</f>
        <v>3</v>
      </c>
      <c r="D1894" t="str">
        <f t="shared" si="58"/>
        <v>BY</v>
      </c>
      <c r="E1894">
        <f>VLOOKUP(D1894,'Choice lookup'!$D$3:$H$11,5,FALSE)</f>
        <v>2</v>
      </c>
      <c r="F1894">
        <f t="shared" si="59"/>
        <v>5</v>
      </c>
    </row>
    <row r="1895" spans="1:6" ht="17" x14ac:dyDescent="0.25">
      <c r="A1895" s="1" t="s">
        <v>5</v>
      </c>
      <c r="B1895" t="s">
        <v>1</v>
      </c>
      <c r="C1895">
        <f>VLOOKUP(B1895,'Outcome lookup'!$A$2:$B$4,2,FALSE)</f>
        <v>0</v>
      </c>
      <c r="D1895" t="str">
        <f t="shared" si="58"/>
        <v>CX</v>
      </c>
      <c r="E1895">
        <f>VLOOKUP(D1895,'Choice lookup'!$D$3:$H$11,5,FALSE)</f>
        <v>2</v>
      </c>
      <c r="F1895">
        <f t="shared" si="59"/>
        <v>2</v>
      </c>
    </row>
    <row r="1896" spans="1:6" ht="17" x14ac:dyDescent="0.25">
      <c r="A1896" s="1" t="s">
        <v>5</v>
      </c>
      <c r="B1896" t="s">
        <v>1</v>
      </c>
      <c r="C1896">
        <f>VLOOKUP(B1896,'Outcome lookup'!$A$2:$B$4,2,FALSE)</f>
        <v>0</v>
      </c>
      <c r="D1896" t="str">
        <f t="shared" si="58"/>
        <v>CX</v>
      </c>
      <c r="E1896">
        <f>VLOOKUP(D1896,'Choice lookup'!$D$3:$H$11,5,FALSE)</f>
        <v>2</v>
      </c>
      <c r="F1896">
        <f t="shared" si="59"/>
        <v>2</v>
      </c>
    </row>
    <row r="1897" spans="1:6" ht="17" x14ac:dyDescent="0.25">
      <c r="A1897" s="1" t="s">
        <v>5</v>
      </c>
      <c r="B1897" t="s">
        <v>4</v>
      </c>
      <c r="C1897">
        <f>VLOOKUP(B1897,'Outcome lookup'!$A$2:$B$4,2,FALSE)</f>
        <v>3</v>
      </c>
      <c r="D1897" t="str">
        <f t="shared" si="58"/>
        <v>CY</v>
      </c>
      <c r="E1897">
        <f>VLOOKUP(D1897,'Choice lookup'!$D$3:$H$11,5,FALSE)</f>
        <v>3</v>
      </c>
      <c r="F1897">
        <f t="shared" si="59"/>
        <v>6</v>
      </c>
    </row>
    <row r="1898" spans="1:6" ht="17" x14ac:dyDescent="0.25">
      <c r="A1898" s="1" t="s">
        <v>0</v>
      </c>
      <c r="B1898" t="s">
        <v>1</v>
      </c>
      <c r="C1898">
        <f>VLOOKUP(B1898,'Outcome lookup'!$A$2:$B$4,2,FALSE)</f>
        <v>0</v>
      </c>
      <c r="D1898" t="str">
        <f t="shared" si="58"/>
        <v>BX</v>
      </c>
      <c r="E1898">
        <f>VLOOKUP(D1898,'Choice lookup'!$D$3:$H$11,5,FALSE)</f>
        <v>1</v>
      </c>
      <c r="F1898">
        <f t="shared" si="59"/>
        <v>1</v>
      </c>
    </row>
    <row r="1899" spans="1:6" ht="17" x14ac:dyDescent="0.25">
      <c r="A1899" s="1" t="s">
        <v>2</v>
      </c>
      <c r="B1899" t="s">
        <v>3</v>
      </c>
      <c r="C1899">
        <f>VLOOKUP(B1899,'Outcome lookup'!$A$2:$B$4,2,FALSE)</f>
        <v>6</v>
      </c>
      <c r="D1899" t="str">
        <f t="shared" si="58"/>
        <v>AZ</v>
      </c>
      <c r="E1899">
        <f>VLOOKUP(D1899,'Choice lookup'!$D$3:$H$11,5,FALSE)</f>
        <v>2</v>
      </c>
      <c r="F1899">
        <f t="shared" si="59"/>
        <v>8</v>
      </c>
    </row>
    <row r="1900" spans="1:6" ht="17" x14ac:dyDescent="0.25">
      <c r="A1900" s="1" t="s">
        <v>0</v>
      </c>
      <c r="B1900" t="s">
        <v>1</v>
      </c>
      <c r="C1900">
        <f>VLOOKUP(B1900,'Outcome lookup'!$A$2:$B$4,2,FALSE)</f>
        <v>0</v>
      </c>
      <c r="D1900" t="str">
        <f t="shared" si="58"/>
        <v>BX</v>
      </c>
      <c r="E1900">
        <f>VLOOKUP(D1900,'Choice lookup'!$D$3:$H$11,5,FALSE)</f>
        <v>1</v>
      </c>
      <c r="F1900">
        <f t="shared" si="59"/>
        <v>1</v>
      </c>
    </row>
    <row r="1901" spans="1:6" ht="17" x14ac:dyDescent="0.25">
      <c r="A1901" s="1" t="s">
        <v>0</v>
      </c>
      <c r="B1901" t="s">
        <v>1</v>
      </c>
      <c r="C1901">
        <f>VLOOKUP(B1901,'Outcome lookup'!$A$2:$B$4,2,FALSE)</f>
        <v>0</v>
      </c>
      <c r="D1901" t="str">
        <f t="shared" si="58"/>
        <v>BX</v>
      </c>
      <c r="E1901">
        <f>VLOOKUP(D1901,'Choice lookup'!$D$3:$H$11,5,FALSE)</f>
        <v>1</v>
      </c>
      <c r="F1901">
        <f t="shared" si="59"/>
        <v>1</v>
      </c>
    </row>
    <row r="1902" spans="1:6" ht="17" x14ac:dyDescent="0.25">
      <c r="A1902" s="1" t="s">
        <v>0</v>
      </c>
      <c r="B1902" t="s">
        <v>4</v>
      </c>
      <c r="C1902">
        <f>VLOOKUP(B1902,'Outcome lookup'!$A$2:$B$4,2,FALSE)</f>
        <v>3</v>
      </c>
      <c r="D1902" t="str">
        <f t="shared" si="58"/>
        <v>BY</v>
      </c>
      <c r="E1902">
        <f>VLOOKUP(D1902,'Choice lookup'!$D$3:$H$11,5,FALSE)</f>
        <v>2</v>
      </c>
      <c r="F1902">
        <f t="shared" si="59"/>
        <v>5</v>
      </c>
    </row>
    <row r="1903" spans="1:6" ht="17" x14ac:dyDescent="0.25">
      <c r="A1903" s="1" t="s">
        <v>5</v>
      </c>
      <c r="B1903" t="s">
        <v>4</v>
      </c>
      <c r="C1903">
        <f>VLOOKUP(B1903,'Outcome lookup'!$A$2:$B$4,2,FALSE)</f>
        <v>3</v>
      </c>
      <c r="D1903" t="str">
        <f t="shared" si="58"/>
        <v>CY</v>
      </c>
      <c r="E1903">
        <f>VLOOKUP(D1903,'Choice lookup'!$D$3:$H$11,5,FALSE)</f>
        <v>3</v>
      </c>
      <c r="F1903">
        <f t="shared" si="59"/>
        <v>6</v>
      </c>
    </row>
    <row r="1904" spans="1:6" ht="17" x14ac:dyDescent="0.25">
      <c r="A1904" s="1" t="s">
        <v>2</v>
      </c>
      <c r="B1904" t="s">
        <v>3</v>
      </c>
      <c r="C1904">
        <f>VLOOKUP(B1904,'Outcome lookup'!$A$2:$B$4,2,FALSE)</f>
        <v>6</v>
      </c>
      <c r="D1904" t="str">
        <f t="shared" si="58"/>
        <v>AZ</v>
      </c>
      <c r="E1904">
        <f>VLOOKUP(D1904,'Choice lookup'!$D$3:$H$11,5,FALSE)</f>
        <v>2</v>
      </c>
      <c r="F1904">
        <f t="shared" si="59"/>
        <v>8</v>
      </c>
    </row>
    <row r="1905" spans="1:6" ht="17" x14ac:dyDescent="0.25">
      <c r="A1905" s="1" t="s">
        <v>5</v>
      </c>
      <c r="B1905" t="s">
        <v>4</v>
      </c>
      <c r="C1905">
        <f>VLOOKUP(B1905,'Outcome lookup'!$A$2:$B$4,2,FALSE)</f>
        <v>3</v>
      </c>
      <c r="D1905" t="str">
        <f t="shared" si="58"/>
        <v>CY</v>
      </c>
      <c r="E1905">
        <f>VLOOKUP(D1905,'Choice lookup'!$D$3:$H$11,5,FALSE)</f>
        <v>3</v>
      </c>
      <c r="F1905">
        <f t="shared" si="59"/>
        <v>6</v>
      </c>
    </row>
    <row r="1906" spans="1:6" ht="17" x14ac:dyDescent="0.25">
      <c r="A1906" s="1" t="s">
        <v>0</v>
      </c>
      <c r="B1906" t="s">
        <v>4</v>
      </c>
      <c r="C1906">
        <f>VLOOKUP(B1906,'Outcome lookup'!$A$2:$B$4,2,FALSE)</f>
        <v>3</v>
      </c>
      <c r="D1906" t="str">
        <f t="shared" si="58"/>
        <v>BY</v>
      </c>
      <c r="E1906">
        <f>VLOOKUP(D1906,'Choice lookup'!$D$3:$H$11,5,FALSE)</f>
        <v>2</v>
      </c>
      <c r="F1906">
        <f t="shared" si="59"/>
        <v>5</v>
      </c>
    </row>
    <row r="1907" spans="1:6" ht="17" x14ac:dyDescent="0.25">
      <c r="A1907" s="1" t="s">
        <v>5</v>
      </c>
      <c r="B1907" t="s">
        <v>4</v>
      </c>
      <c r="C1907">
        <f>VLOOKUP(B1907,'Outcome lookup'!$A$2:$B$4,2,FALSE)</f>
        <v>3</v>
      </c>
      <c r="D1907" t="str">
        <f t="shared" si="58"/>
        <v>CY</v>
      </c>
      <c r="E1907">
        <f>VLOOKUP(D1907,'Choice lookup'!$D$3:$H$11,5,FALSE)</f>
        <v>3</v>
      </c>
      <c r="F1907">
        <f t="shared" si="59"/>
        <v>6</v>
      </c>
    </row>
    <row r="1908" spans="1:6" ht="17" x14ac:dyDescent="0.25">
      <c r="A1908" s="1" t="s">
        <v>0</v>
      </c>
      <c r="B1908" t="s">
        <v>3</v>
      </c>
      <c r="C1908">
        <f>VLOOKUP(B1908,'Outcome lookup'!$A$2:$B$4,2,FALSE)</f>
        <v>6</v>
      </c>
      <c r="D1908" t="str">
        <f t="shared" si="58"/>
        <v>BZ</v>
      </c>
      <c r="E1908">
        <f>VLOOKUP(D1908,'Choice lookup'!$D$3:$H$11,5,FALSE)</f>
        <v>3</v>
      </c>
      <c r="F1908">
        <f t="shared" si="59"/>
        <v>9</v>
      </c>
    </row>
    <row r="1909" spans="1:6" ht="17" x14ac:dyDescent="0.25">
      <c r="A1909" s="1" t="s">
        <v>5</v>
      </c>
      <c r="B1909" t="s">
        <v>4</v>
      </c>
      <c r="C1909">
        <f>VLOOKUP(B1909,'Outcome lookup'!$A$2:$B$4,2,FALSE)</f>
        <v>3</v>
      </c>
      <c r="D1909" t="str">
        <f t="shared" si="58"/>
        <v>CY</v>
      </c>
      <c r="E1909">
        <f>VLOOKUP(D1909,'Choice lookup'!$D$3:$H$11,5,FALSE)</f>
        <v>3</v>
      </c>
      <c r="F1909">
        <f t="shared" si="59"/>
        <v>6</v>
      </c>
    </row>
    <row r="1910" spans="1:6" ht="17" x14ac:dyDescent="0.25">
      <c r="A1910" s="1" t="s">
        <v>2</v>
      </c>
      <c r="B1910" t="s">
        <v>4</v>
      </c>
      <c r="C1910">
        <f>VLOOKUP(B1910,'Outcome lookup'!$A$2:$B$4,2,FALSE)</f>
        <v>3</v>
      </c>
      <c r="D1910" t="str">
        <f t="shared" si="58"/>
        <v>AY</v>
      </c>
      <c r="E1910">
        <f>VLOOKUP(D1910,'Choice lookup'!$D$3:$H$11,5,FALSE)</f>
        <v>1</v>
      </c>
      <c r="F1910">
        <f t="shared" si="59"/>
        <v>4</v>
      </c>
    </row>
    <row r="1911" spans="1:6" ht="17" x14ac:dyDescent="0.25">
      <c r="A1911" s="1" t="s">
        <v>0</v>
      </c>
      <c r="B1911" t="s">
        <v>4</v>
      </c>
      <c r="C1911">
        <f>VLOOKUP(B1911,'Outcome lookup'!$A$2:$B$4,2,FALSE)</f>
        <v>3</v>
      </c>
      <c r="D1911" t="str">
        <f t="shared" si="58"/>
        <v>BY</v>
      </c>
      <c r="E1911">
        <f>VLOOKUP(D1911,'Choice lookup'!$D$3:$H$11,5,FALSE)</f>
        <v>2</v>
      </c>
      <c r="F1911">
        <f t="shared" si="59"/>
        <v>5</v>
      </c>
    </row>
    <row r="1912" spans="1:6" ht="17" x14ac:dyDescent="0.25">
      <c r="A1912" s="1" t="s">
        <v>0</v>
      </c>
      <c r="B1912" t="s">
        <v>4</v>
      </c>
      <c r="C1912">
        <f>VLOOKUP(B1912,'Outcome lookup'!$A$2:$B$4,2,FALSE)</f>
        <v>3</v>
      </c>
      <c r="D1912" t="str">
        <f t="shared" si="58"/>
        <v>BY</v>
      </c>
      <c r="E1912">
        <f>VLOOKUP(D1912,'Choice lookup'!$D$3:$H$11,5,FALSE)</f>
        <v>2</v>
      </c>
      <c r="F1912">
        <f t="shared" si="59"/>
        <v>5</v>
      </c>
    </row>
    <row r="1913" spans="1:6" ht="17" x14ac:dyDescent="0.25">
      <c r="A1913" s="1" t="s">
        <v>5</v>
      </c>
      <c r="B1913" t="s">
        <v>3</v>
      </c>
      <c r="C1913">
        <f>VLOOKUP(B1913,'Outcome lookup'!$A$2:$B$4,2,FALSE)</f>
        <v>6</v>
      </c>
      <c r="D1913" t="str">
        <f t="shared" si="58"/>
        <v>CZ</v>
      </c>
      <c r="E1913">
        <f>VLOOKUP(D1913,'Choice lookup'!$D$3:$H$11,5,FALSE)</f>
        <v>1</v>
      </c>
      <c r="F1913">
        <f t="shared" si="59"/>
        <v>7</v>
      </c>
    </row>
    <row r="1914" spans="1:6" ht="17" x14ac:dyDescent="0.25">
      <c r="A1914" s="1" t="s">
        <v>0</v>
      </c>
      <c r="B1914" t="s">
        <v>3</v>
      </c>
      <c r="C1914">
        <f>VLOOKUP(B1914,'Outcome lookup'!$A$2:$B$4,2,FALSE)</f>
        <v>6</v>
      </c>
      <c r="D1914" t="str">
        <f t="shared" si="58"/>
        <v>BZ</v>
      </c>
      <c r="E1914">
        <f>VLOOKUP(D1914,'Choice lookup'!$D$3:$H$11,5,FALSE)</f>
        <v>3</v>
      </c>
      <c r="F1914">
        <f t="shared" si="59"/>
        <v>9</v>
      </c>
    </row>
    <row r="1915" spans="1:6" ht="17" x14ac:dyDescent="0.25">
      <c r="A1915" s="1" t="s">
        <v>5</v>
      </c>
      <c r="B1915" t="s">
        <v>4</v>
      </c>
      <c r="C1915">
        <f>VLOOKUP(B1915,'Outcome lookup'!$A$2:$B$4,2,FALSE)</f>
        <v>3</v>
      </c>
      <c r="D1915" t="str">
        <f t="shared" si="58"/>
        <v>CY</v>
      </c>
      <c r="E1915">
        <f>VLOOKUP(D1915,'Choice lookup'!$D$3:$H$11,5,FALSE)</f>
        <v>3</v>
      </c>
      <c r="F1915">
        <f t="shared" si="59"/>
        <v>6</v>
      </c>
    </row>
    <row r="1916" spans="1:6" ht="17" x14ac:dyDescent="0.25">
      <c r="A1916" s="1" t="s">
        <v>2</v>
      </c>
      <c r="B1916" t="s">
        <v>4</v>
      </c>
      <c r="C1916">
        <f>VLOOKUP(B1916,'Outcome lookup'!$A$2:$B$4,2,FALSE)</f>
        <v>3</v>
      </c>
      <c r="D1916" t="str">
        <f t="shared" si="58"/>
        <v>AY</v>
      </c>
      <c r="E1916">
        <f>VLOOKUP(D1916,'Choice lookup'!$D$3:$H$11,5,FALSE)</f>
        <v>1</v>
      </c>
      <c r="F1916">
        <f t="shared" si="59"/>
        <v>4</v>
      </c>
    </row>
    <row r="1917" spans="1:6" ht="17" x14ac:dyDescent="0.25">
      <c r="A1917" s="1" t="s">
        <v>0</v>
      </c>
      <c r="B1917" t="s">
        <v>1</v>
      </c>
      <c r="C1917">
        <f>VLOOKUP(B1917,'Outcome lookup'!$A$2:$B$4,2,FALSE)</f>
        <v>0</v>
      </c>
      <c r="D1917" t="str">
        <f t="shared" si="58"/>
        <v>BX</v>
      </c>
      <c r="E1917">
        <f>VLOOKUP(D1917,'Choice lookup'!$D$3:$H$11,5,FALSE)</f>
        <v>1</v>
      </c>
      <c r="F1917">
        <f t="shared" si="59"/>
        <v>1</v>
      </c>
    </row>
    <row r="1918" spans="1:6" ht="17" x14ac:dyDescent="0.25">
      <c r="A1918" s="1" t="s">
        <v>5</v>
      </c>
      <c r="B1918" t="s">
        <v>4</v>
      </c>
      <c r="C1918">
        <f>VLOOKUP(B1918,'Outcome lookup'!$A$2:$B$4,2,FALSE)</f>
        <v>3</v>
      </c>
      <c r="D1918" t="str">
        <f t="shared" si="58"/>
        <v>CY</v>
      </c>
      <c r="E1918">
        <f>VLOOKUP(D1918,'Choice lookup'!$D$3:$H$11,5,FALSE)</f>
        <v>3</v>
      </c>
      <c r="F1918">
        <f t="shared" si="59"/>
        <v>6</v>
      </c>
    </row>
    <row r="1919" spans="1:6" ht="17" x14ac:dyDescent="0.25">
      <c r="A1919" s="1" t="s">
        <v>0</v>
      </c>
      <c r="B1919" t="s">
        <v>4</v>
      </c>
      <c r="C1919">
        <f>VLOOKUP(B1919,'Outcome lookup'!$A$2:$B$4,2,FALSE)</f>
        <v>3</v>
      </c>
      <c r="D1919" t="str">
        <f t="shared" si="58"/>
        <v>BY</v>
      </c>
      <c r="E1919">
        <f>VLOOKUP(D1919,'Choice lookup'!$D$3:$H$11,5,FALSE)</f>
        <v>2</v>
      </c>
      <c r="F1919">
        <f t="shared" si="59"/>
        <v>5</v>
      </c>
    </row>
    <row r="1920" spans="1:6" ht="17" x14ac:dyDescent="0.25">
      <c r="A1920" s="1" t="s">
        <v>2</v>
      </c>
      <c r="B1920" t="s">
        <v>3</v>
      </c>
      <c r="C1920">
        <f>VLOOKUP(B1920,'Outcome lookup'!$A$2:$B$4,2,FALSE)</f>
        <v>6</v>
      </c>
      <c r="D1920" t="str">
        <f t="shared" si="58"/>
        <v>AZ</v>
      </c>
      <c r="E1920">
        <f>VLOOKUP(D1920,'Choice lookup'!$D$3:$H$11,5,FALSE)</f>
        <v>2</v>
      </c>
      <c r="F1920">
        <f t="shared" si="59"/>
        <v>8</v>
      </c>
    </row>
    <row r="1921" spans="1:6" ht="17" x14ac:dyDescent="0.25">
      <c r="A1921" s="1" t="s">
        <v>0</v>
      </c>
      <c r="B1921" t="s">
        <v>3</v>
      </c>
      <c r="C1921">
        <f>VLOOKUP(B1921,'Outcome lookup'!$A$2:$B$4,2,FALSE)</f>
        <v>6</v>
      </c>
      <c r="D1921" t="str">
        <f t="shared" si="58"/>
        <v>BZ</v>
      </c>
      <c r="E1921">
        <f>VLOOKUP(D1921,'Choice lookup'!$D$3:$H$11,5,FALSE)</f>
        <v>3</v>
      </c>
      <c r="F1921">
        <f t="shared" si="59"/>
        <v>9</v>
      </c>
    </row>
    <row r="1922" spans="1:6" ht="17" x14ac:dyDescent="0.25">
      <c r="A1922" s="1" t="s">
        <v>0</v>
      </c>
      <c r="B1922" t="s">
        <v>1</v>
      </c>
      <c r="C1922">
        <f>VLOOKUP(B1922,'Outcome lookup'!$A$2:$B$4,2,FALSE)</f>
        <v>0</v>
      </c>
      <c r="D1922" t="str">
        <f t="shared" si="58"/>
        <v>BX</v>
      </c>
      <c r="E1922">
        <f>VLOOKUP(D1922,'Choice lookup'!$D$3:$H$11,5,FALSE)</f>
        <v>1</v>
      </c>
      <c r="F1922">
        <f t="shared" si="59"/>
        <v>1</v>
      </c>
    </row>
    <row r="1923" spans="1:6" ht="17" x14ac:dyDescent="0.25">
      <c r="A1923" s="1" t="s">
        <v>0</v>
      </c>
      <c r="B1923" t="s">
        <v>4</v>
      </c>
      <c r="C1923">
        <f>VLOOKUP(B1923,'Outcome lookup'!$A$2:$B$4,2,FALSE)</f>
        <v>3</v>
      </c>
      <c r="D1923" t="str">
        <f t="shared" ref="D1923:D1986" si="60">_xlfn.CONCAT(A1923,B1923)</f>
        <v>BY</v>
      </c>
      <c r="E1923">
        <f>VLOOKUP(D1923,'Choice lookup'!$D$3:$H$11,5,FALSE)</f>
        <v>2</v>
      </c>
      <c r="F1923">
        <f t="shared" ref="F1923:F1986" si="61">SUM(C1923,E1923)</f>
        <v>5</v>
      </c>
    </row>
    <row r="1924" spans="1:6" ht="17" x14ac:dyDescent="0.25">
      <c r="A1924" s="1" t="s">
        <v>0</v>
      </c>
      <c r="B1924" t="s">
        <v>4</v>
      </c>
      <c r="C1924">
        <f>VLOOKUP(B1924,'Outcome lookup'!$A$2:$B$4,2,FALSE)</f>
        <v>3</v>
      </c>
      <c r="D1924" t="str">
        <f t="shared" si="60"/>
        <v>BY</v>
      </c>
      <c r="E1924">
        <f>VLOOKUP(D1924,'Choice lookup'!$D$3:$H$11,5,FALSE)</f>
        <v>2</v>
      </c>
      <c r="F1924">
        <f t="shared" si="61"/>
        <v>5</v>
      </c>
    </row>
    <row r="1925" spans="1:6" ht="17" x14ac:dyDescent="0.25">
      <c r="A1925" s="1" t="s">
        <v>2</v>
      </c>
      <c r="B1925" t="s">
        <v>3</v>
      </c>
      <c r="C1925">
        <f>VLOOKUP(B1925,'Outcome lookup'!$A$2:$B$4,2,FALSE)</f>
        <v>6</v>
      </c>
      <c r="D1925" t="str">
        <f t="shared" si="60"/>
        <v>AZ</v>
      </c>
      <c r="E1925">
        <f>VLOOKUP(D1925,'Choice lookup'!$D$3:$H$11,5,FALSE)</f>
        <v>2</v>
      </c>
      <c r="F1925">
        <f t="shared" si="61"/>
        <v>8</v>
      </c>
    </row>
    <row r="1926" spans="1:6" ht="17" x14ac:dyDescent="0.25">
      <c r="A1926" s="1" t="s">
        <v>2</v>
      </c>
      <c r="B1926" t="s">
        <v>3</v>
      </c>
      <c r="C1926">
        <f>VLOOKUP(B1926,'Outcome lookup'!$A$2:$B$4,2,FALSE)</f>
        <v>6</v>
      </c>
      <c r="D1926" t="str">
        <f t="shared" si="60"/>
        <v>AZ</v>
      </c>
      <c r="E1926">
        <f>VLOOKUP(D1926,'Choice lookup'!$D$3:$H$11,5,FALSE)</f>
        <v>2</v>
      </c>
      <c r="F1926">
        <f t="shared" si="61"/>
        <v>8</v>
      </c>
    </row>
    <row r="1927" spans="1:6" ht="17" x14ac:dyDescent="0.25">
      <c r="A1927" s="1" t="s">
        <v>0</v>
      </c>
      <c r="B1927" t="s">
        <v>4</v>
      </c>
      <c r="C1927">
        <f>VLOOKUP(B1927,'Outcome lookup'!$A$2:$B$4,2,FALSE)</f>
        <v>3</v>
      </c>
      <c r="D1927" t="str">
        <f t="shared" si="60"/>
        <v>BY</v>
      </c>
      <c r="E1927">
        <f>VLOOKUP(D1927,'Choice lookup'!$D$3:$H$11,5,FALSE)</f>
        <v>2</v>
      </c>
      <c r="F1927">
        <f t="shared" si="61"/>
        <v>5</v>
      </c>
    </row>
    <row r="1928" spans="1:6" ht="17" x14ac:dyDescent="0.25">
      <c r="A1928" s="1" t="s">
        <v>0</v>
      </c>
      <c r="B1928" t="s">
        <v>4</v>
      </c>
      <c r="C1928">
        <f>VLOOKUP(B1928,'Outcome lookup'!$A$2:$B$4,2,FALSE)</f>
        <v>3</v>
      </c>
      <c r="D1928" t="str">
        <f t="shared" si="60"/>
        <v>BY</v>
      </c>
      <c r="E1928">
        <f>VLOOKUP(D1928,'Choice lookup'!$D$3:$H$11,5,FALSE)</f>
        <v>2</v>
      </c>
      <c r="F1928">
        <f t="shared" si="61"/>
        <v>5</v>
      </c>
    </row>
    <row r="1929" spans="1:6" ht="17" x14ac:dyDescent="0.25">
      <c r="A1929" s="1" t="s">
        <v>0</v>
      </c>
      <c r="B1929" t="s">
        <v>4</v>
      </c>
      <c r="C1929">
        <f>VLOOKUP(B1929,'Outcome lookup'!$A$2:$B$4,2,FALSE)</f>
        <v>3</v>
      </c>
      <c r="D1929" t="str">
        <f t="shared" si="60"/>
        <v>BY</v>
      </c>
      <c r="E1929">
        <f>VLOOKUP(D1929,'Choice lookup'!$D$3:$H$11,5,FALSE)</f>
        <v>2</v>
      </c>
      <c r="F1929">
        <f t="shared" si="61"/>
        <v>5</v>
      </c>
    </row>
    <row r="1930" spans="1:6" ht="17" x14ac:dyDescent="0.25">
      <c r="A1930" s="1" t="s">
        <v>0</v>
      </c>
      <c r="B1930" t="s">
        <v>3</v>
      </c>
      <c r="C1930">
        <f>VLOOKUP(B1930,'Outcome lookup'!$A$2:$B$4,2,FALSE)</f>
        <v>6</v>
      </c>
      <c r="D1930" t="str">
        <f t="shared" si="60"/>
        <v>BZ</v>
      </c>
      <c r="E1930">
        <f>VLOOKUP(D1930,'Choice lookup'!$D$3:$H$11,5,FALSE)</f>
        <v>3</v>
      </c>
      <c r="F1930">
        <f t="shared" si="61"/>
        <v>9</v>
      </c>
    </row>
    <row r="1931" spans="1:6" ht="17" x14ac:dyDescent="0.25">
      <c r="A1931" s="1" t="s">
        <v>2</v>
      </c>
      <c r="B1931" t="s">
        <v>4</v>
      </c>
      <c r="C1931">
        <f>VLOOKUP(B1931,'Outcome lookup'!$A$2:$B$4,2,FALSE)</f>
        <v>3</v>
      </c>
      <c r="D1931" t="str">
        <f t="shared" si="60"/>
        <v>AY</v>
      </c>
      <c r="E1931">
        <f>VLOOKUP(D1931,'Choice lookup'!$D$3:$H$11,5,FALSE)</f>
        <v>1</v>
      </c>
      <c r="F1931">
        <f t="shared" si="61"/>
        <v>4</v>
      </c>
    </row>
    <row r="1932" spans="1:6" ht="17" x14ac:dyDescent="0.25">
      <c r="A1932" s="1" t="s">
        <v>2</v>
      </c>
      <c r="B1932" t="s">
        <v>3</v>
      </c>
      <c r="C1932">
        <f>VLOOKUP(B1932,'Outcome lookup'!$A$2:$B$4,2,FALSE)</f>
        <v>6</v>
      </c>
      <c r="D1932" t="str">
        <f t="shared" si="60"/>
        <v>AZ</v>
      </c>
      <c r="E1932">
        <f>VLOOKUP(D1932,'Choice lookup'!$D$3:$H$11,5,FALSE)</f>
        <v>2</v>
      </c>
      <c r="F1932">
        <f t="shared" si="61"/>
        <v>8</v>
      </c>
    </row>
    <row r="1933" spans="1:6" ht="17" x14ac:dyDescent="0.25">
      <c r="A1933" s="1" t="s">
        <v>0</v>
      </c>
      <c r="B1933" t="s">
        <v>4</v>
      </c>
      <c r="C1933">
        <f>VLOOKUP(B1933,'Outcome lookup'!$A$2:$B$4,2,FALSE)</f>
        <v>3</v>
      </c>
      <c r="D1933" t="str">
        <f t="shared" si="60"/>
        <v>BY</v>
      </c>
      <c r="E1933">
        <f>VLOOKUP(D1933,'Choice lookup'!$D$3:$H$11,5,FALSE)</f>
        <v>2</v>
      </c>
      <c r="F1933">
        <f t="shared" si="61"/>
        <v>5</v>
      </c>
    </row>
    <row r="1934" spans="1:6" ht="17" x14ac:dyDescent="0.25">
      <c r="A1934" s="1" t="s">
        <v>5</v>
      </c>
      <c r="B1934" t="s">
        <v>4</v>
      </c>
      <c r="C1934">
        <f>VLOOKUP(B1934,'Outcome lookup'!$A$2:$B$4,2,FALSE)</f>
        <v>3</v>
      </c>
      <c r="D1934" t="str">
        <f t="shared" si="60"/>
        <v>CY</v>
      </c>
      <c r="E1934">
        <f>VLOOKUP(D1934,'Choice lookup'!$D$3:$H$11,5,FALSE)</f>
        <v>3</v>
      </c>
      <c r="F1934">
        <f t="shared" si="61"/>
        <v>6</v>
      </c>
    </row>
    <row r="1935" spans="1:6" ht="17" x14ac:dyDescent="0.25">
      <c r="A1935" s="1" t="s">
        <v>5</v>
      </c>
      <c r="B1935" t="s">
        <v>4</v>
      </c>
      <c r="C1935">
        <f>VLOOKUP(B1935,'Outcome lookup'!$A$2:$B$4,2,FALSE)</f>
        <v>3</v>
      </c>
      <c r="D1935" t="str">
        <f t="shared" si="60"/>
        <v>CY</v>
      </c>
      <c r="E1935">
        <f>VLOOKUP(D1935,'Choice lookup'!$D$3:$H$11,5,FALSE)</f>
        <v>3</v>
      </c>
      <c r="F1935">
        <f t="shared" si="61"/>
        <v>6</v>
      </c>
    </row>
    <row r="1936" spans="1:6" ht="17" x14ac:dyDescent="0.25">
      <c r="A1936" s="1" t="s">
        <v>0</v>
      </c>
      <c r="B1936" t="s">
        <v>4</v>
      </c>
      <c r="C1936">
        <f>VLOOKUP(B1936,'Outcome lookup'!$A$2:$B$4,2,FALSE)</f>
        <v>3</v>
      </c>
      <c r="D1936" t="str">
        <f t="shared" si="60"/>
        <v>BY</v>
      </c>
      <c r="E1936">
        <f>VLOOKUP(D1936,'Choice lookup'!$D$3:$H$11,5,FALSE)</f>
        <v>2</v>
      </c>
      <c r="F1936">
        <f t="shared" si="61"/>
        <v>5</v>
      </c>
    </row>
    <row r="1937" spans="1:6" ht="17" x14ac:dyDescent="0.25">
      <c r="A1937" s="1" t="s">
        <v>2</v>
      </c>
      <c r="B1937" t="s">
        <v>3</v>
      </c>
      <c r="C1937">
        <f>VLOOKUP(B1937,'Outcome lookup'!$A$2:$B$4,2,FALSE)</f>
        <v>6</v>
      </c>
      <c r="D1937" t="str">
        <f t="shared" si="60"/>
        <v>AZ</v>
      </c>
      <c r="E1937">
        <f>VLOOKUP(D1937,'Choice lookup'!$D$3:$H$11,5,FALSE)</f>
        <v>2</v>
      </c>
      <c r="F1937">
        <f t="shared" si="61"/>
        <v>8</v>
      </c>
    </row>
    <row r="1938" spans="1:6" ht="17" x14ac:dyDescent="0.25">
      <c r="A1938" s="1" t="s">
        <v>2</v>
      </c>
      <c r="B1938" t="s">
        <v>3</v>
      </c>
      <c r="C1938">
        <f>VLOOKUP(B1938,'Outcome lookup'!$A$2:$B$4,2,FALSE)</f>
        <v>6</v>
      </c>
      <c r="D1938" t="str">
        <f t="shared" si="60"/>
        <v>AZ</v>
      </c>
      <c r="E1938">
        <f>VLOOKUP(D1938,'Choice lookup'!$D$3:$H$11,5,FALSE)</f>
        <v>2</v>
      </c>
      <c r="F1938">
        <f t="shared" si="61"/>
        <v>8</v>
      </c>
    </row>
    <row r="1939" spans="1:6" ht="17" x14ac:dyDescent="0.25">
      <c r="A1939" s="1" t="s">
        <v>5</v>
      </c>
      <c r="B1939" t="s">
        <v>4</v>
      </c>
      <c r="C1939">
        <f>VLOOKUP(B1939,'Outcome lookup'!$A$2:$B$4,2,FALSE)</f>
        <v>3</v>
      </c>
      <c r="D1939" t="str">
        <f t="shared" si="60"/>
        <v>CY</v>
      </c>
      <c r="E1939">
        <f>VLOOKUP(D1939,'Choice lookup'!$D$3:$H$11,5,FALSE)</f>
        <v>3</v>
      </c>
      <c r="F1939">
        <f t="shared" si="61"/>
        <v>6</v>
      </c>
    </row>
    <row r="1940" spans="1:6" ht="17" x14ac:dyDescent="0.25">
      <c r="A1940" s="1" t="s">
        <v>5</v>
      </c>
      <c r="B1940" t="s">
        <v>4</v>
      </c>
      <c r="C1940">
        <f>VLOOKUP(B1940,'Outcome lookup'!$A$2:$B$4,2,FALSE)</f>
        <v>3</v>
      </c>
      <c r="D1940" t="str">
        <f t="shared" si="60"/>
        <v>CY</v>
      </c>
      <c r="E1940">
        <f>VLOOKUP(D1940,'Choice lookup'!$D$3:$H$11,5,FALSE)</f>
        <v>3</v>
      </c>
      <c r="F1940">
        <f t="shared" si="61"/>
        <v>6</v>
      </c>
    </row>
    <row r="1941" spans="1:6" ht="17" x14ac:dyDescent="0.25">
      <c r="A1941" s="1" t="s">
        <v>0</v>
      </c>
      <c r="B1941" t="s">
        <v>4</v>
      </c>
      <c r="C1941">
        <f>VLOOKUP(B1941,'Outcome lookup'!$A$2:$B$4,2,FALSE)</f>
        <v>3</v>
      </c>
      <c r="D1941" t="str">
        <f t="shared" si="60"/>
        <v>BY</v>
      </c>
      <c r="E1941">
        <f>VLOOKUP(D1941,'Choice lookup'!$D$3:$H$11,5,FALSE)</f>
        <v>2</v>
      </c>
      <c r="F1941">
        <f t="shared" si="61"/>
        <v>5</v>
      </c>
    </row>
    <row r="1942" spans="1:6" ht="17" x14ac:dyDescent="0.25">
      <c r="A1942" s="1" t="s">
        <v>2</v>
      </c>
      <c r="B1942" t="s">
        <v>3</v>
      </c>
      <c r="C1942">
        <f>VLOOKUP(B1942,'Outcome lookup'!$A$2:$B$4,2,FALSE)</f>
        <v>6</v>
      </c>
      <c r="D1942" t="str">
        <f t="shared" si="60"/>
        <v>AZ</v>
      </c>
      <c r="E1942">
        <f>VLOOKUP(D1942,'Choice lookup'!$D$3:$H$11,5,FALSE)</f>
        <v>2</v>
      </c>
      <c r="F1942">
        <f t="shared" si="61"/>
        <v>8</v>
      </c>
    </row>
    <row r="1943" spans="1:6" ht="17" x14ac:dyDescent="0.25">
      <c r="A1943" s="1" t="s">
        <v>0</v>
      </c>
      <c r="B1943" t="s">
        <v>4</v>
      </c>
      <c r="C1943">
        <f>VLOOKUP(B1943,'Outcome lookup'!$A$2:$B$4,2,FALSE)</f>
        <v>3</v>
      </c>
      <c r="D1943" t="str">
        <f t="shared" si="60"/>
        <v>BY</v>
      </c>
      <c r="E1943">
        <f>VLOOKUP(D1943,'Choice lookup'!$D$3:$H$11,5,FALSE)</f>
        <v>2</v>
      </c>
      <c r="F1943">
        <f t="shared" si="61"/>
        <v>5</v>
      </c>
    </row>
    <row r="1944" spans="1:6" ht="17" x14ac:dyDescent="0.25">
      <c r="A1944" s="1" t="s">
        <v>2</v>
      </c>
      <c r="B1944" t="s">
        <v>4</v>
      </c>
      <c r="C1944">
        <f>VLOOKUP(B1944,'Outcome lookup'!$A$2:$B$4,2,FALSE)</f>
        <v>3</v>
      </c>
      <c r="D1944" t="str">
        <f t="shared" si="60"/>
        <v>AY</v>
      </c>
      <c r="E1944">
        <f>VLOOKUP(D1944,'Choice lookup'!$D$3:$H$11,5,FALSE)</f>
        <v>1</v>
      </c>
      <c r="F1944">
        <f t="shared" si="61"/>
        <v>4</v>
      </c>
    </row>
    <row r="1945" spans="1:6" ht="17" x14ac:dyDescent="0.25">
      <c r="A1945" s="1" t="s">
        <v>5</v>
      </c>
      <c r="B1945" t="s">
        <v>4</v>
      </c>
      <c r="C1945">
        <f>VLOOKUP(B1945,'Outcome lookup'!$A$2:$B$4,2,FALSE)</f>
        <v>3</v>
      </c>
      <c r="D1945" t="str">
        <f t="shared" si="60"/>
        <v>CY</v>
      </c>
      <c r="E1945">
        <f>VLOOKUP(D1945,'Choice lookup'!$D$3:$H$11,5,FALSE)</f>
        <v>3</v>
      </c>
      <c r="F1945">
        <f t="shared" si="61"/>
        <v>6</v>
      </c>
    </row>
    <row r="1946" spans="1:6" ht="17" x14ac:dyDescent="0.25">
      <c r="A1946" s="1" t="s">
        <v>2</v>
      </c>
      <c r="B1946" t="s">
        <v>4</v>
      </c>
      <c r="C1946">
        <f>VLOOKUP(B1946,'Outcome lookup'!$A$2:$B$4,2,FALSE)</f>
        <v>3</v>
      </c>
      <c r="D1946" t="str">
        <f t="shared" si="60"/>
        <v>AY</v>
      </c>
      <c r="E1946">
        <f>VLOOKUP(D1946,'Choice lookup'!$D$3:$H$11,5,FALSE)</f>
        <v>1</v>
      </c>
      <c r="F1946">
        <f t="shared" si="61"/>
        <v>4</v>
      </c>
    </row>
    <row r="1947" spans="1:6" ht="17" x14ac:dyDescent="0.25">
      <c r="A1947" s="1" t="s">
        <v>0</v>
      </c>
      <c r="B1947" t="s">
        <v>4</v>
      </c>
      <c r="C1947">
        <f>VLOOKUP(B1947,'Outcome lookup'!$A$2:$B$4,2,FALSE)</f>
        <v>3</v>
      </c>
      <c r="D1947" t="str">
        <f t="shared" si="60"/>
        <v>BY</v>
      </c>
      <c r="E1947">
        <f>VLOOKUP(D1947,'Choice lookup'!$D$3:$H$11,5,FALSE)</f>
        <v>2</v>
      </c>
      <c r="F1947">
        <f t="shared" si="61"/>
        <v>5</v>
      </c>
    </row>
    <row r="1948" spans="1:6" ht="17" x14ac:dyDescent="0.25">
      <c r="A1948" s="1" t="s">
        <v>2</v>
      </c>
      <c r="B1948" t="s">
        <v>4</v>
      </c>
      <c r="C1948">
        <f>VLOOKUP(B1948,'Outcome lookup'!$A$2:$B$4,2,FALSE)</f>
        <v>3</v>
      </c>
      <c r="D1948" t="str">
        <f t="shared" si="60"/>
        <v>AY</v>
      </c>
      <c r="E1948">
        <f>VLOOKUP(D1948,'Choice lookup'!$D$3:$H$11,5,FALSE)</f>
        <v>1</v>
      </c>
      <c r="F1948">
        <f t="shared" si="61"/>
        <v>4</v>
      </c>
    </row>
    <row r="1949" spans="1:6" ht="17" x14ac:dyDescent="0.25">
      <c r="A1949" s="1" t="s">
        <v>5</v>
      </c>
      <c r="B1949" t="s">
        <v>4</v>
      </c>
      <c r="C1949">
        <f>VLOOKUP(B1949,'Outcome lookup'!$A$2:$B$4,2,FALSE)</f>
        <v>3</v>
      </c>
      <c r="D1949" t="str">
        <f t="shared" si="60"/>
        <v>CY</v>
      </c>
      <c r="E1949">
        <f>VLOOKUP(D1949,'Choice lookup'!$D$3:$H$11,5,FALSE)</f>
        <v>3</v>
      </c>
      <c r="F1949">
        <f t="shared" si="61"/>
        <v>6</v>
      </c>
    </row>
    <row r="1950" spans="1:6" ht="17" x14ac:dyDescent="0.25">
      <c r="A1950" s="1" t="s">
        <v>0</v>
      </c>
      <c r="B1950" t="s">
        <v>3</v>
      </c>
      <c r="C1950">
        <f>VLOOKUP(B1950,'Outcome lookup'!$A$2:$B$4,2,FALSE)</f>
        <v>6</v>
      </c>
      <c r="D1950" t="str">
        <f t="shared" si="60"/>
        <v>BZ</v>
      </c>
      <c r="E1950">
        <f>VLOOKUP(D1950,'Choice lookup'!$D$3:$H$11,5,FALSE)</f>
        <v>3</v>
      </c>
      <c r="F1950">
        <f t="shared" si="61"/>
        <v>9</v>
      </c>
    </row>
    <row r="1951" spans="1:6" ht="17" x14ac:dyDescent="0.25">
      <c r="A1951" s="1" t="s">
        <v>0</v>
      </c>
      <c r="B1951" t="s">
        <v>4</v>
      </c>
      <c r="C1951">
        <f>VLOOKUP(B1951,'Outcome lookup'!$A$2:$B$4,2,FALSE)</f>
        <v>3</v>
      </c>
      <c r="D1951" t="str">
        <f t="shared" si="60"/>
        <v>BY</v>
      </c>
      <c r="E1951">
        <f>VLOOKUP(D1951,'Choice lookup'!$D$3:$H$11,5,FALSE)</f>
        <v>2</v>
      </c>
      <c r="F1951">
        <f t="shared" si="61"/>
        <v>5</v>
      </c>
    </row>
    <row r="1952" spans="1:6" ht="17" x14ac:dyDescent="0.25">
      <c r="A1952" s="1" t="s">
        <v>0</v>
      </c>
      <c r="B1952" t="s">
        <v>1</v>
      </c>
      <c r="C1952">
        <f>VLOOKUP(B1952,'Outcome lookup'!$A$2:$B$4,2,FALSE)</f>
        <v>0</v>
      </c>
      <c r="D1952" t="str">
        <f t="shared" si="60"/>
        <v>BX</v>
      </c>
      <c r="E1952">
        <f>VLOOKUP(D1952,'Choice lookup'!$D$3:$H$11,5,FALSE)</f>
        <v>1</v>
      </c>
      <c r="F1952">
        <f t="shared" si="61"/>
        <v>1</v>
      </c>
    </row>
    <row r="1953" spans="1:6" ht="17" x14ac:dyDescent="0.25">
      <c r="A1953" s="1" t="s">
        <v>0</v>
      </c>
      <c r="B1953" t="s">
        <v>4</v>
      </c>
      <c r="C1953">
        <f>VLOOKUP(B1953,'Outcome lookup'!$A$2:$B$4,2,FALSE)</f>
        <v>3</v>
      </c>
      <c r="D1953" t="str">
        <f t="shared" si="60"/>
        <v>BY</v>
      </c>
      <c r="E1953">
        <f>VLOOKUP(D1953,'Choice lookup'!$D$3:$H$11,5,FALSE)</f>
        <v>2</v>
      </c>
      <c r="F1953">
        <f t="shared" si="61"/>
        <v>5</v>
      </c>
    </row>
    <row r="1954" spans="1:6" ht="17" x14ac:dyDescent="0.25">
      <c r="A1954" s="1" t="s">
        <v>5</v>
      </c>
      <c r="B1954" t="s">
        <v>4</v>
      </c>
      <c r="C1954">
        <f>VLOOKUP(B1954,'Outcome lookup'!$A$2:$B$4,2,FALSE)</f>
        <v>3</v>
      </c>
      <c r="D1954" t="str">
        <f t="shared" si="60"/>
        <v>CY</v>
      </c>
      <c r="E1954">
        <f>VLOOKUP(D1954,'Choice lookup'!$D$3:$H$11,5,FALSE)</f>
        <v>3</v>
      </c>
      <c r="F1954">
        <f t="shared" si="61"/>
        <v>6</v>
      </c>
    </row>
    <row r="1955" spans="1:6" ht="17" x14ac:dyDescent="0.25">
      <c r="A1955" s="1" t="s">
        <v>5</v>
      </c>
      <c r="B1955" t="s">
        <v>4</v>
      </c>
      <c r="C1955">
        <f>VLOOKUP(B1955,'Outcome lookup'!$A$2:$B$4,2,FALSE)</f>
        <v>3</v>
      </c>
      <c r="D1955" t="str">
        <f t="shared" si="60"/>
        <v>CY</v>
      </c>
      <c r="E1955">
        <f>VLOOKUP(D1955,'Choice lookup'!$D$3:$H$11,5,FALSE)</f>
        <v>3</v>
      </c>
      <c r="F1955">
        <f t="shared" si="61"/>
        <v>6</v>
      </c>
    </row>
    <row r="1956" spans="1:6" ht="17" x14ac:dyDescent="0.25">
      <c r="A1956" s="1" t="s">
        <v>5</v>
      </c>
      <c r="B1956" t="s">
        <v>4</v>
      </c>
      <c r="C1956">
        <f>VLOOKUP(B1956,'Outcome lookup'!$A$2:$B$4,2,FALSE)</f>
        <v>3</v>
      </c>
      <c r="D1956" t="str">
        <f t="shared" si="60"/>
        <v>CY</v>
      </c>
      <c r="E1956">
        <f>VLOOKUP(D1956,'Choice lookup'!$D$3:$H$11,5,FALSE)</f>
        <v>3</v>
      </c>
      <c r="F1956">
        <f t="shared" si="61"/>
        <v>6</v>
      </c>
    </row>
    <row r="1957" spans="1:6" ht="17" x14ac:dyDescent="0.25">
      <c r="A1957" s="1" t="s">
        <v>0</v>
      </c>
      <c r="B1957" t="s">
        <v>1</v>
      </c>
      <c r="C1957">
        <f>VLOOKUP(B1957,'Outcome lookup'!$A$2:$B$4,2,FALSE)</f>
        <v>0</v>
      </c>
      <c r="D1957" t="str">
        <f t="shared" si="60"/>
        <v>BX</v>
      </c>
      <c r="E1957">
        <f>VLOOKUP(D1957,'Choice lookup'!$D$3:$H$11,5,FALSE)</f>
        <v>1</v>
      </c>
      <c r="F1957">
        <f t="shared" si="61"/>
        <v>1</v>
      </c>
    </row>
    <row r="1958" spans="1:6" ht="17" x14ac:dyDescent="0.25">
      <c r="A1958" s="1" t="s">
        <v>2</v>
      </c>
      <c r="B1958" t="s">
        <v>4</v>
      </c>
      <c r="C1958">
        <f>VLOOKUP(B1958,'Outcome lookup'!$A$2:$B$4,2,FALSE)</f>
        <v>3</v>
      </c>
      <c r="D1958" t="str">
        <f t="shared" si="60"/>
        <v>AY</v>
      </c>
      <c r="E1958">
        <f>VLOOKUP(D1958,'Choice lookup'!$D$3:$H$11,5,FALSE)</f>
        <v>1</v>
      </c>
      <c r="F1958">
        <f t="shared" si="61"/>
        <v>4</v>
      </c>
    </row>
    <row r="1959" spans="1:6" ht="17" x14ac:dyDescent="0.25">
      <c r="A1959" s="1" t="s">
        <v>2</v>
      </c>
      <c r="B1959" t="s">
        <v>4</v>
      </c>
      <c r="C1959">
        <f>VLOOKUP(B1959,'Outcome lookup'!$A$2:$B$4,2,FALSE)</f>
        <v>3</v>
      </c>
      <c r="D1959" t="str">
        <f t="shared" si="60"/>
        <v>AY</v>
      </c>
      <c r="E1959">
        <f>VLOOKUP(D1959,'Choice lookup'!$D$3:$H$11,5,FALSE)</f>
        <v>1</v>
      </c>
      <c r="F1959">
        <f t="shared" si="61"/>
        <v>4</v>
      </c>
    </row>
    <row r="1960" spans="1:6" ht="17" x14ac:dyDescent="0.25">
      <c r="A1960" s="1" t="s">
        <v>2</v>
      </c>
      <c r="B1960" t="s">
        <v>3</v>
      </c>
      <c r="C1960">
        <f>VLOOKUP(B1960,'Outcome lookup'!$A$2:$B$4,2,FALSE)</f>
        <v>6</v>
      </c>
      <c r="D1960" t="str">
        <f t="shared" si="60"/>
        <v>AZ</v>
      </c>
      <c r="E1960">
        <f>VLOOKUP(D1960,'Choice lookup'!$D$3:$H$11,5,FALSE)</f>
        <v>2</v>
      </c>
      <c r="F1960">
        <f t="shared" si="61"/>
        <v>8</v>
      </c>
    </row>
    <row r="1961" spans="1:6" ht="17" x14ac:dyDescent="0.25">
      <c r="A1961" s="1" t="s">
        <v>0</v>
      </c>
      <c r="B1961" t="s">
        <v>4</v>
      </c>
      <c r="C1961">
        <f>VLOOKUP(B1961,'Outcome lookup'!$A$2:$B$4,2,FALSE)</f>
        <v>3</v>
      </c>
      <c r="D1961" t="str">
        <f t="shared" si="60"/>
        <v>BY</v>
      </c>
      <c r="E1961">
        <f>VLOOKUP(D1961,'Choice lookup'!$D$3:$H$11,5,FALSE)</f>
        <v>2</v>
      </c>
      <c r="F1961">
        <f t="shared" si="61"/>
        <v>5</v>
      </c>
    </row>
    <row r="1962" spans="1:6" ht="17" x14ac:dyDescent="0.25">
      <c r="A1962" s="1" t="s">
        <v>0</v>
      </c>
      <c r="B1962" t="s">
        <v>4</v>
      </c>
      <c r="C1962">
        <f>VLOOKUP(B1962,'Outcome lookup'!$A$2:$B$4,2,FALSE)</f>
        <v>3</v>
      </c>
      <c r="D1962" t="str">
        <f t="shared" si="60"/>
        <v>BY</v>
      </c>
      <c r="E1962">
        <f>VLOOKUP(D1962,'Choice lookup'!$D$3:$H$11,5,FALSE)</f>
        <v>2</v>
      </c>
      <c r="F1962">
        <f t="shared" si="61"/>
        <v>5</v>
      </c>
    </row>
    <row r="1963" spans="1:6" ht="17" x14ac:dyDescent="0.25">
      <c r="A1963" s="1" t="s">
        <v>0</v>
      </c>
      <c r="B1963" t="s">
        <v>4</v>
      </c>
      <c r="C1963">
        <f>VLOOKUP(B1963,'Outcome lookup'!$A$2:$B$4,2,FALSE)</f>
        <v>3</v>
      </c>
      <c r="D1963" t="str">
        <f t="shared" si="60"/>
        <v>BY</v>
      </c>
      <c r="E1963">
        <f>VLOOKUP(D1963,'Choice lookup'!$D$3:$H$11,5,FALSE)</f>
        <v>2</v>
      </c>
      <c r="F1963">
        <f t="shared" si="61"/>
        <v>5</v>
      </c>
    </row>
    <row r="1964" spans="1:6" ht="17" x14ac:dyDescent="0.25">
      <c r="A1964" s="1" t="s">
        <v>5</v>
      </c>
      <c r="B1964" t="s">
        <v>4</v>
      </c>
      <c r="C1964">
        <f>VLOOKUP(B1964,'Outcome lookup'!$A$2:$B$4,2,FALSE)</f>
        <v>3</v>
      </c>
      <c r="D1964" t="str">
        <f t="shared" si="60"/>
        <v>CY</v>
      </c>
      <c r="E1964">
        <f>VLOOKUP(D1964,'Choice lookup'!$D$3:$H$11,5,FALSE)</f>
        <v>3</v>
      </c>
      <c r="F1964">
        <f t="shared" si="61"/>
        <v>6</v>
      </c>
    </row>
    <row r="1965" spans="1:6" ht="17" x14ac:dyDescent="0.25">
      <c r="A1965" s="1" t="s">
        <v>0</v>
      </c>
      <c r="B1965" t="s">
        <v>1</v>
      </c>
      <c r="C1965">
        <f>VLOOKUP(B1965,'Outcome lookup'!$A$2:$B$4,2,FALSE)</f>
        <v>0</v>
      </c>
      <c r="D1965" t="str">
        <f t="shared" si="60"/>
        <v>BX</v>
      </c>
      <c r="E1965">
        <f>VLOOKUP(D1965,'Choice lookup'!$D$3:$H$11,5,FALSE)</f>
        <v>1</v>
      </c>
      <c r="F1965">
        <f t="shared" si="61"/>
        <v>1</v>
      </c>
    </row>
    <row r="1966" spans="1:6" ht="17" x14ac:dyDescent="0.25">
      <c r="A1966" s="1" t="s">
        <v>0</v>
      </c>
      <c r="B1966" t="s">
        <v>4</v>
      </c>
      <c r="C1966">
        <f>VLOOKUP(B1966,'Outcome lookup'!$A$2:$B$4,2,FALSE)</f>
        <v>3</v>
      </c>
      <c r="D1966" t="str">
        <f t="shared" si="60"/>
        <v>BY</v>
      </c>
      <c r="E1966">
        <f>VLOOKUP(D1966,'Choice lookup'!$D$3:$H$11,5,FALSE)</f>
        <v>2</v>
      </c>
      <c r="F1966">
        <f t="shared" si="61"/>
        <v>5</v>
      </c>
    </row>
    <row r="1967" spans="1:6" ht="17" x14ac:dyDescent="0.25">
      <c r="A1967" s="1" t="s">
        <v>0</v>
      </c>
      <c r="B1967" t="s">
        <v>3</v>
      </c>
      <c r="C1967">
        <f>VLOOKUP(B1967,'Outcome lookup'!$A$2:$B$4,2,FALSE)</f>
        <v>6</v>
      </c>
      <c r="D1967" t="str">
        <f t="shared" si="60"/>
        <v>BZ</v>
      </c>
      <c r="E1967">
        <f>VLOOKUP(D1967,'Choice lookup'!$D$3:$H$11,5,FALSE)</f>
        <v>3</v>
      </c>
      <c r="F1967">
        <f t="shared" si="61"/>
        <v>9</v>
      </c>
    </row>
    <row r="1968" spans="1:6" ht="17" x14ac:dyDescent="0.25">
      <c r="A1968" s="1" t="s">
        <v>0</v>
      </c>
      <c r="B1968" t="s">
        <v>4</v>
      </c>
      <c r="C1968">
        <f>VLOOKUP(B1968,'Outcome lookup'!$A$2:$B$4,2,FALSE)</f>
        <v>3</v>
      </c>
      <c r="D1968" t="str">
        <f t="shared" si="60"/>
        <v>BY</v>
      </c>
      <c r="E1968">
        <f>VLOOKUP(D1968,'Choice lookup'!$D$3:$H$11,5,FALSE)</f>
        <v>2</v>
      </c>
      <c r="F1968">
        <f t="shared" si="61"/>
        <v>5</v>
      </c>
    </row>
    <row r="1969" spans="1:6" ht="17" x14ac:dyDescent="0.25">
      <c r="A1969" s="1" t="s">
        <v>2</v>
      </c>
      <c r="B1969" t="s">
        <v>3</v>
      </c>
      <c r="C1969">
        <f>VLOOKUP(B1969,'Outcome lookup'!$A$2:$B$4,2,FALSE)</f>
        <v>6</v>
      </c>
      <c r="D1969" t="str">
        <f t="shared" si="60"/>
        <v>AZ</v>
      </c>
      <c r="E1969">
        <f>VLOOKUP(D1969,'Choice lookup'!$D$3:$H$11,5,FALSE)</f>
        <v>2</v>
      </c>
      <c r="F1969">
        <f t="shared" si="61"/>
        <v>8</v>
      </c>
    </row>
    <row r="1970" spans="1:6" ht="17" x14ac:dyDescent="0.25">
      <c r="A1970" s="1" t="s">
        <v>0</v>
      </c>
      <c r="B1970" t="s">
        <v>4</v>
      </c>
      <c r="C1970">
        <f>VLOOKUP(B1970,'Outcome lookup'!$A$2:$B$4,2,FALSE)</f>
        <v>3</v>
      </c>
      <c r="D1970" t="str">
        <f t="shared" si="60"/>
        <v>BY</v>
      </c>
      <c r="E1970">
        <f>VLOOKUP(D1970,'Choice lookup'!$D$3:$H$11,5,FALSE)</f>
        <v>2</v>
      </c>
      <c r="F1970">
        <f t="shared" si="61"/>
        <v>5</v>
      </c>
    </row>
    <row r="1971" spans="1:6" ht="17" x14ac:dyDescent="0.25">
      <c r="A1971" s="1" t="s">
        <v>0</v>
      </c>
      <c r="B1971" t="s">
        <v>1</v>
      </c>
      <c r="C1971">
        <f>VLOOKUP(B1971,'Outcome lookup'!$A$2:$B$4,2,FALSE)</f>
        <v>0</v>
      </c>
      <c r="D1971" t="str">
        <f t="shared" si="60"/>
        <v>BX</v>
      </c>
      <c r="E1971">
        <f>VLOOKUP(D1971,'Choice lookup'!$D$3:$H$11,5,FALSE)</f>
        <v>1</v>
      </c>
      <c r="F1971">
        <f t="shared" si="61"/>
        <v>1</v>
      </c>
    </row>
    <row r="1972" spans="1:6" ht="17" x14ac:dyDescent="0.25">
      <c r="A1972" s="1" t="s">
        <v>0</v>
      </c>
      <c r="B1972" t="s">
        <v>1</v>
      </c>
      <c r="C1972">
        <f>VLOOKUP(B1972,'Outcome lookup'!$A$2:$B$4,2,FALSE)</f>
        <v>0</v>
      </c>
      <c r="D1972" t="str">
        <f t="shared" si="60"/>
        <v>BX</v>
      </c>
      <c r="E1972">
        <f>VLOOKUP(D1972,'Choice lookup'!$D$3:$H$11,5,FALSE)</f>
        <v>1</v>
      </c>
      <c r="F1972">
        <f t="shared" si="61"/>
        <v>1</v>
      </c>
    </row>
    <row r="1973" spans="1:6" ht="17" x14ac:dyDescent="0.25">
      <c r="A1973" s="1" t="s">
        <v>0</v>
      </c>
      <c r="B1973" t="s">
        <v>4</v>
      </c>
      <c r="C1973">
        <f>VLOOKUP(B1973,'Outcome lookup'!$A$2:$B$4,2,FALSE)</f>
        <v>3</v>
      </c>
      <c r="D1973" t="str">
        <f t="shared" si="60"/>
        <v>BY</v>
      </c>
      <c r="E1973">
        <f>VLOOKUP(D1973,'Choice lookup'!$D$3:$H$11,5,FALSE)</f>
        <v>2</v>
      </c>
      <c r="F1973">
        <f t="shared" si="61"/>
        <v>5</v>
      </c>
    </row>
    <row r="1974" spans="1:6" ht="17" x14ac:dyDescent="0.25">
      <c r="A1974" s="1" t="s">
        <v>0</v>
      </c>
      <c r="B1974" t="s">
        <v>4</v>
      </c>
      <c r="C1974">
        <f>VLOOKUP(B1974,'Outcome lookup'!$A$2:$B$4,2,FALSE)</f>
        <v>3</v>
      </c>
      <c r="D1974" t="str">
        <f t="shared" si="60"/>
        <v>BY</v>
      </c>
      <c r="E1974">
        <f>VLOOKUP(D1974,'Choice lookup'!$D$3:$H$11,5,FALSE)</f>
        <v>2</v>
      </c>
      <c r="F1974">
        <f t="shared" si="61"/>
        <v>5</v>
      </c>
    </row>
    <row r="1975" spans="1:6" ht="17" x14ac:dyDescent="0.25">
      <c r="A1975" s="1" t="s">
        <v>5</v>
      </c>
      <c r="B1975" t="s">
        <v>4</v>
      </c>
      <c r="C1975">
        <f>VLOOKUP(B1975,'Outcome lookup'!$A$2:$B$4,2,FALSE)</f>
        <v>3</v>
      </c>
      <c r="D1975" t="str">
        <f t="shared" si="60"/>
        <v>CY</v>
      </c>
      <c r="E1975">
        <f>VLOOKUP(D1975,'Choice lookup'!$D$3:$H$11,5,FALSE)</f>
        <v>3</v>
      </c>
      <c r="F1975">
        <f t="shared" si="61"/>
        <v>6</v>
      </c>
    </row>
    <row r="1976" spans="1:6" ht="17" x14ac:dyDescent="0.25">
      <c r="A1976" s="1" t="s">
        <v>2</v>
      </c>
      <c r="B1976" t="s">
        <v>3</v>
      </c>
      <c r="C1976">
        <f>VLOOKUP(B1976,'Outcome lookup'!$A$2:$B$4,2,FALSE)</f>
        <v>6</v>
      </c>
      <c r="D1976" t="str">
        <f t="shared" si="60"/>
        <v>AZ</v>
      </c>
      <c r="E1976">
        <f>VLOOKUP(D1976,'Choice lookup'!$D$3:$H$11,5,FALSE)</f>
        <v>2</v>
      </c>
      <c r="F1976">
        <f t="shared" si="61"/>
        <v>8</v>
      </c>
    </row>
    <row r="1977" spans="1:6" ht="17" x14ac:dyDescent="0.25">
      <c r="A1977" s="1" t="s">
        <v>2</v>
      </c>
      <c r="B1977" t="s">
        <v>4</v>
      </c>
      <c r="C1977">
        <f>VLOOKUP(B1977,'Outcome lookup'!$A$2:$B$4,2,FALSE)</f>
        <v>3</v>
      </c>
      <c r="D1977" t="str">
        <f t="shared" si="60"/>
        <v>AY</v>
      </c>
      <c r="E1977">
        <f>VLOOKUP(D1977,'Choice lookup'!$D$3:$H$11,5,FALSE)</f>
        <v>1</v>
      </c>
      <c r="F1977">
        <f t="shared" si="61"/>
        <v>4</v>
      </c>
    </row>
    <row r="1978" spans="1:6" ht="17" x14ac:dyDescent="0.25">
      <c r="A1978" s="1" t="s">
        <v>0</v>
      </c>
      <c r="B1978" t="s">
        <v>4</v>
      </c>
      <c r="C1978">
        <f>VLOOKUP(B1978,'Outcome lookup'!$A$2:$B$4,2,FALSE)</f>
        <v>3</v>
      </c>
      <c r="D1978" t="str">
        <f t="shared" si="60"/>
        <v>BY</v>
      </c>
      <c r="E1978">
        <f>VLOOKUP(D1978,'Choice lookup'!$D$3:$H$11,5,FALSE)</f>
        <v>2</v>
      </c>
      <c r="F1978">
        <f t="shared" si="61"/>
        <v>5</v>
      </c>
    </row>
    <row r="1979" spans="1:6" ht="17" x14ac:dyDescent="0.25">
      <c r="A1979" s="1" t="s">
        <v>0</v>
      </c>
      <c r="B1979" t="s">
        <v>4</v>
      </c>
      <c r="C1979">
        <f>VLOOKUP(B1979,'Outcome lookup'!$A$2:$B$4,2,FALSE)</f>
        <v>3</v>
      </c>
      <c r="D1979" t="str">
        <f t="shared" si="60"/>
        <v>BY</v>
      </c>
      <c r="E1979">
        <f>VLOOKUP(D1979,'Choice lookup'!$D$3:$H$11,5,FALSE)</f>
        <v>2</v>
      </c>
      <c r="F1979">
        <f t="shared" si="61"/>
        <v>5</v>
      </c>
    </row>
    <row r="1980" spans="1:6" ht="17" x14ac:dyDescent="0.25">
      <c r="A1980" s="1" t="s">
        <v>0</v>
      </c>
      <c r="B1980" t="s">
        <v>4</v>
      </c>
      <c r="C1980">
        <f>VLOOKUP(B1980,'Outcome lookup'!$A$2:$B$4,2,FALSE)</f>
        <v>3</v>
      </c>
      <c r="D1980" t="str">
        <f t="shared" si="60"/>
        <v>BY</v>
      </c>
      <c r="E1980">
        <f>VLOOKUP(D1980,'Choice lookup'!$D$3:$H$11,5,FALSE)</f>
        <v>2</v>
      </c>
      <c r="F1980">
        <f t="shared" si="61"/>
        <v>5</v>
      </c>
    </row>
    <row r="1981" spans="1:6" ht="17" x14ac:dyDescent="0.25">
      <c r="A1981" s="1" t="s">
        <v>5</v>
      </c>
      <c r="B1981" t="s">
        <v>3</v>
      </c>
      <c r="C1981">
        <f>VLOOKUP(B1981,'Outcome lookup'!$A$2:$B$4,2,FALSE)</f>
        <v>6</v>
      </c>
      <c r="D1981" t="str">
        <f t="shared" si="60"/>
        <v>CZ</v>
      </c>
      <c r="E1981">
        <f>VLOOKUP(D1981,'Choice lookup'!$D$3:$H$11,5,FALSE)</f>
        <v>1</v>
      </c>
      <c r="F1981">
        <f t="shared" si="61"/>
        <v>7</v>
      </c>
    </row>
    <row r="1982" spans="1:6" ht="17" x14ac:dyDescent="0.25">
      <c r="A1982" s="1" t="s">
        <v>0</v>
      </c>
      <c r="B1982" t="s">
        <v>4</v>
      </c>
      <c r="C1982">
        <f>VLOOKUP(B1982,'Outcome lookup'!$A$2:$B$4,2,FALSE)</f>
        <v>3</v>
      </c>
      <c r="D1982" t="str">
        <f t="shared" si="60"/>
        <v>BY</v>
      </c>
      <c r="E1982">
        <f>VLOOKUP(D1982,'Choice lookup'!$D$3:$H$11,5,FALSE)</f>
        <v>2</v>
      </c>
      <c r="F1982">
        <f t="shared" si="61"/>
        <v>5</v>
      </c>
    </row>
    <row r="1983" spans="1:6" ht="17" x14ac:dyDescent="0.25">
      <c r="A1983" s="1" t="s">
        <v>0</v>
      </c>
      <c r="B1983" t="s">
        <v>4</v>
      </c>
      <c r="C1983">
        <f>VLOOKUP(B1983,'Outcome lookup'!$A$2:$B$4,2,FALSE)</f>
        <v>3</v>
      </c>
      <c r="D1983" t="str">
        <f t="shared" si="60"/>
        <v>BY</v>
      </c>
      <c r="E1983">
        <f>VLOOKUP(D1983,'Choice lookup'!$D$3:$H$11,5,FALSE)</f>
        <v>2</v>
      </c>
      <c r="F1983">
        <f t="shared" si="61"/>
        <v>5</v>
      </c>
    </row>
    <row r="1984" spans="1:6" ht="17" x14ac:dyDescent="0.25">
      <c r="A1984" s="1" t="s">
        <v>0</v>
      </c>
      <c r="B1984" t="s">
        <v>4</v>
      </c>
      <c r="C1984">
        <f>VLOOKUP(B1984,'Outcome lookup'!$A$2:$B$4,2,FALSE)</f>
        <v>3</v>
      </c>
      <c r="D1984" t="str">
        <f t="shared" si="60"/>
        <v>BY</v>
      </c>
      <c r="E1984">
        <f>VLOOKUP(D1984,'Choice lookup'!$D$3:$H$11,5,FALSE)</f>
        <v>2</v>
      </c>
      <c r="F1984">
        <f t="shared" si="61"/>
        <v>5</v>
      </c>
    </row>
    <row r="1985" spans="1:6" ht="17" x14ac:dyDescent="0.25">
      <c r="A1985" s="1" t="s">
        <v>5</v>
      </c>
      <c r="B1985" t="s">
        <v>4</v>
      </c>
      <c r="C1985">
        <f>VLOOKUP(B1985,'Outcome lookup'!$A$2:$B$4,2,FALSE)</f>
        <v>3</v>
      </c>
      <c r="D1985" t="str">
        <f t="shared" si="60"/>
        <v>CY</v>
      </c>
      <c r="E1985">
        <f>VLOOKUP(D1985,'Choice lookup'!$D$3:$H$11,5,FALSE)</f>
        <v>3</v>
      </c>
      <c r="F1985">
        <f t="shared" si="61"/>
        <v>6</v>
      </c>
    </row>
    <row r="1986" spans="1:6" ht="17" x14ac:dyDescent="0.25">
      <c r="A1986" s="1" t="s">
        <v>0</v>
      </c>
      <c r="B1986" t="s">
        <v>4</v>
      </c>
      <c r="C1986">
        <f>VLOOKUP(B1986,'Outcome lookup'!$A$2:$B$4,2,FALSE)</f>
        <v>3</v>
      </c>
      <c r="D1986" t="str">
        <f t="shared" si="60"/>
        <v>BY</v>
      </c>
      <c r="E1986">
        <f>VLOOKUP(D1986,'Choice lookup'!$D$3:$H$11,5,FALSE)</f>
        <v>2</v>
      </c>
      <c r="F1986">
        <f t="shared" si="61"/>
        <v>5</v>
      </c>
    </row>
    <row r="1987" spans="1:6" ht="17" x14ac:dyDescent="0.25">
      <c r="A1987" s="1" t="s">
        <v>0</v>
      </c>
      <c r="B1987" t="s">
        <v>4</v>
      </c>
      <c r="C1987">
        <f>VLOOKUP(B1987,'Outcome lookup'!$A$2:$B$4,2,FALSE)</f>
        <v>3</v>
      </c>
      <c r="D1987" t="str">
        <f t="shared" ref="D1987:D2050" si="62">_xlfn.CONCAT(A1987,B1987)</f>
        <v>BY</v>
      </c>
      <c r="E1987">
        <f>VLOOKUP(D1987,'Choice lookup'!$D$3:$H$11,5,FALSE)</f>
        <v>2</v>
      </c>
      <c r="F1987">
        <f t="shared" ref="F1987:F2050" si="63">SUM(C1987,E1987)</f>
        <v>5</v>
      </c>
    </row>
    <row r="1988" spans="1:6" ht="17" x14ac:dyDescent="0.25">
      <c r="A1988" s="1" t="s">
        <v>5</v>
      </c>
      <c r="B1988" t="s">
        <v>4</v>
      </c>
      <c r="C1988">
        <f>VLOOKUP(B1988,'Outcome lookup'!$A$2:$B$4,2,FALSE)</f>
        <v>3</v>
      </c>
      <c r="D1988" t="str">
        <f t="shared" si="62"/>
        <v>CY</v>
      </c>
      <c r="E1988">
        <f>VLOOKUP(D1988,'Choice lookup'!$D$3:$H$11,5,FALSE)</f>
        <v>3</v>
      </c>
      <c r="F1988">
        <f t="shared" si="63"/>
        <v>6</v>
      </c>
    </row>
    <row r="1989" spans="1:6" ht="17" x14ac:dyDescent="0.25">
      <c r="A1989" s="1" t="s">
        <v>5</v>
      </c>
      <c r="B1989" t="s">
        <v>3</v>
      </c>
      <c r="C1989">
        <f>VLOOKUP(B1989,'Outcome lookup'!$A$2:$B$4,2,FALSE)</f>
        <v>6</v>
      </c>
      <c r="D1989" t="str">
        <f t="shared" si="62"/>
        <v>CZ</v>
      </c>
      <c r="E1989">
        <f>VLOOKUP(D1989,'Choice lookup'!$D$3:$H$11,5,FALSE)</f>
        <v>1</v>
      </c>
      <c r="F1989">
        <f t="shared" si="63"/>
        <v>7</v>
      </c>
    </row>
    <row r="1990" spans="1:6" ht="17" x14ac:dyDescent="0.25">
      <c r="A1990" s="1" t="s">
        <v>2</v>
      </c>
      <c r="B1990" t="s">
        <v>1</v>
      </c>
      <c r="C1990">
        <f>VLOOKUP(B1990,'Outcome lookup'!$A$2:$B$4,2,FALSE)</f>
        <v>0</v>
      </c>
      <c r="D1990" t="str">
        <f t="shared" si="62"/>
        <v>AX</v>
      </c>
      <c r="E1990">
        <f>VLOOKUP(D1990,'Choice lookup'!$D$3:$H$11,5,FALSE)</f>
        <v>3</v>
      </c>
      <c r="F1990">
        <f t="shared" si="63"/>
        <v>3</v>
      </c>
    </row>
    <row r="1991" spans="1:6" ht="17" x14ac:dyDescent="0.25">
      <c r="A1991" s="1" t="s">
        <v>0</v>
      </c>
      <c r="B1991" t="s">
        <v>4</v>
      </c>
      <c r="C1991">
        <f>VLOOKUP(B1991,'Outcome lookup'!$A$2:$B$4,2,FALSE)</f>
        <v>3</v>
      </c>
      <c r="D1991" t="str">
        <f t="shared" si="62"/>
        <v>BY</v>
      </c>
      <c r="E1991">
        <f>VLOOKUP(D1991,'Choice lookup'!$D$3:$H$11,5,FALSE)</f>
        <v>2</v>
      </c>
      <c r="F1991">
        <f t="shared" si="63"/>
        <v>5</v>
      </c>
    </row>
    <row r="1992" spans="1:6" ht="17" x14ac:dyDescent="0.25">
      <c r="A1992" s="1" t="s">
        <v>0</v>
      </c>
      <c r="B1992" t="s">
        <v>4</v>
      </c>
      <c r="C1992">
        <f>VLOOKUP(B1992,'Outcome lookup'!$A$2:$B$4,2,FALSE)</f>
        <v>3</v>
      </c>
      <c r="D1992" t="str">
        <f t="shared" si="62"/>
        <v>BY</v>
      </c>
      <c r="E1992">
        <f>VLOOKUP(D1992,'Choice lookup'!$D$3:$H$11,5,FALSE)</f>
        <v>2</v>
      </c>
      <c r="F1992">
        <f t="shared" si="63"/>
        <v>5</v>
      </c>
    </row>
    <row r="1993" spans="1:6" ht="17" x14ac:dyDescent="0.25">
      <c r="A1993" s="1" t="s">
        <v>5</v>
      </c>
      <c r="B1993" t="s">
        <v>4</v>
      </c>
      <c r="C1993">
        <f>VLOOKUP(B1993,'Outcome lookup'!$A$2:$B$4,2,FALSE)</f>
        <v>3</v>
      </c>
      <c r="D1993" t="str">
        <f t="shared" si="62"/>
        <v>CY</v>
      </c>
      <c r="E1993">
        <f>VLOOKUP(D1993,'Choice lookup'!$D$3:$H$11,5,FALSE)</f>
        <v>3</v>
      </c>
      <c r="F1993">
        <f t="shared" si="63"/>
        <v>6</v>
      </c>
    </row>
    <row r="1994" spans="1:6" ht="17" x14ac:dyDescent="0.25">
      <c r="A1994" s="1" t="s">
        <v>0</v>
      </c>
      <c r="B1994" t="s">
        <v>4</v>
      </c>
      <c r="C1994">
        <f>VLOOKUP(B1994,'Outcome lookup'!$A$2:$B$4,2,FALSE)</f>
        <v>3</v>
      </c>
      <c r="D1994" t="str">
        <f t="shared" si="62"/>
        <v>BY</v>
      </c>
      <c r="E1994">
        <f>VLOOKUP(D1994,'Choice lookup'!$D$3:$H$11,5,FALSE)</f>
        <v>2</v>
      </c>
      <c r="F1994">
        <f t="shared" si="63"/>
        <v>5</v>
      </c>
    </row>
    <row r="1995" spans="1:6" ht="17" x14ac:dyDescent="0.25">
      <c r="A1995" s="1" t="s">
        <v>5</v>
      </c>
      <c r="B1995" t="s">
        <v>1</v>
      </c>
      <c r="C1995">
        <f>VLOOKUP(B1995,'Outcome lookup'!$A$2:$B$4,2,FALSE)</f>
        <v>0</v>
      </c>
      <c r="D1995" t="str">
        <f t="shared" si="62"/>
        <v>CX</v>
      </c>
      <c r="E1995">
        <f>VLOOKUP(D1995,'Choice lookup'!$D$3:$H$11,5,FALSE)</f>
        <v>2</v>
      </c>
      <c r="F1995">
        <f t="shared" si="63"/>
        <v>2</v>
      </c>
    </row>
    <row r="1996" spans="1:6" ht="17" x14ac:dyDescent="0.25">
      <c r="A1996" s="1" t="s">
        <v>0</v>
      </c>
      <c r="B1996" t="s">
        <v>3</v>
      </c>
      <c r="C1996">
        <f>VLOOKUP(B1996,'Outcome lookup'!$A$2:$B$4,2,FALSE)</f>
        <v>6</v>
      </c>
      <c r="D1996" t="str">
        <f t="shared" si="62"/>
        <v>BZ</v>
      </c>
      <c r="E1996">
        <f>VLOOKUP(D1996,'Choice lookup'!$D$3:$H$11,5,FALSE)</f>
        <v>3</v>
      </c>
      <c r="F1996">
        <f t="shared" si="63"/>
        <v>9</v>
      </c>
    </row>
    <row r="1997" spans="1:6" ht="17" x14ac:dyDescent="0.25">
      <c r="A1997" s="1" t="s">
        <v>0</v>
      </c>
      <c r="B1997" t="s">
        <v>1</v>
      </c>
      <c r="C1997">
        <f>VLOOKUP(B1997,'Outcome lookup'!$A$2:$B$4,2,FALSE)</f>
        <v>0</v>
      </c>
      <c r="D1997" t="str">
        <f t="shared" si="62"/>
        <v>BX</v>
      </c>
      <c r="E1997">
        <f>VLOOKUP(D1997,'Choice lookup'!$D$3:$H$11,5,FALSE)</f>
        <v>1</v>
      </c>
      <c r="F1997">
        <f t="shared" si="63"/>
        <v>1</v>
      </c>
    </row>
    <row r="1998" spans="1:6" ht="17" x14ac:dyDescent="0.25">
      <c r="A1998" s="1" t="s">
        <v>5</v>
      </c>
      <c r="B1998" t="s">
        <v>1</v>
      </c>
      <c r="C1998">
        <f>VLOOKUP(B1998,'Outcome lookup'!$A$2:$B$4,2,FALSE)</f>
        <v>0</v>
      </c>
      <c r="D1998" t="str">
        <f t="shared" si="62"/>
        <v>CX</v>
      </c>
      <c r="E1998">
        <f>VLOOKUP(D1998,'Choice lookup'!$D$3:$H$11,5,FALSE)</f>
        <v>2</v>
      </c>
      <c r="F1998">
        <f t="shared" si="63"/>
        <v>2</v>
      </c>
    </row>
    <row r="1999" spans="1:6" ht="17" x14ac:dyDescent="0.25">
      <c r="A1999" s="1" t="s">
        <v>0</v>
      </c>
      <c r="B1999" t="s">
        <v>4</v>
      </c>
      <c r="C1999">
        <f>VLOOKUP(B1999,'Outcome lookup'!$A$2:$B$4,2,FALSE)</f>
        <v>3</v>
      </c>
      <c r="D1999" t="str">
        <f t="shared" si="62"/>
        <v>BY</v>
      </c>
      <c r="E1999">
        <f>VLOOKUP(D1999,'Choice lookup'!$D$3:$H$11,5,FALSE)</f>
        <v>2</v>
      </c>
      <c r="F1999">
        <f t="shared" si="63"/>
        <v>5</v>
      </c>
    </row>
    <row r="2000" spans="1:6" ht="17" x14ac:dyDescent="0.25">
      <c r="A2000" s="1" t="s">
        <v>0</v>
      </c>
      <c r="B2000" t="s">
        <v>1</v>
      </c>
      <c r="C2000">
        <f>VLOOKUP(B2000,'Outcome lookup'!$A$2:$B$4,2,FALSE)</f>
        <v>0</v>
      </c>
      <c r="D2000" t="str">
        <f t="shared" si="62"/>
        <v>BX</v>
      </c>
      <c r="E2000">
        <f>VLOOKUP(D2000,'Choice lookup'!$D$3:$H$11,5,FALSE)</f>
        <v>1</v>
      </c>
      <c r="F2000">
        <f t="shared" si="63"/>
        <v>1</v>
      </c>
    </row>
    <row r="2001" spans="1:6" ht="17" x14ac:dyDescent="0.25">
      <c r="A2001" s="1" t="s">
        <v>0</v>
      </c>
      <c r="B2001" t="s">
        <v>1</v>
      </c>
      <c r="C2001">
        <f>VLOOKUP(B2001,'Outcome lookup'!$A$2:$B$4,2,FALSE)</f>
        <v>0</v>
      </c>
      <c r="D2001" t="str">
        <f t="shared" si="62"/>
        <v>BX</v>
      </c>
      <c r="E2001">
        <f>VLOOKUP(D2001,'Choice lookup'!$D$3:$H$11,5,FALSE)</f>
        <v>1</v>
      </c>
      <c r="F2001">
        <f t="shared" si="63"/>
        <v>1</v>
      </c>
    </row>
    <row r="2002" spans="1:6" ht="17" x14ac:dyDescent="0.25">
      <c r="A2002" s="1" t="s">
        <v>0</v>
      </c>
      <c r="B2002" t="s">
        <v>4</v>
      </c>
      <c r="C2002">
        <f>VLOOKUP(B2002,'Outcome lookup'!$A$2:$B$4,2,FALSE)</f>
        <v>3</v>
      </c>
      <c r="D2002" t="str">
        <f t="shared" si="62"/>
        <v>BY</v>
      </c>
      <c r="E2002">
        <f>VLOOKUP(D2002,'Choice lookup'!$D$3:$H$11,5,FALSE)</f>
        <v>2</v>
      </c>
      <c r="F2002">
        <f t="shared" si="63"/>
        <v>5</v>
      </c>
    </row>
    <row r="2003" spans="1:6" ht="17" x14ac:dyDescent="0.25">
      <c r="A2003" s="1" t="s">
        <v>5</v>
      </c>
      <c r="B2003" t="s">
        <v>3</v>
      </c>
      <c r="C2003">
        <f>VLOOKUP(B2003,'Outcome lookup'!$A$2:$B$4,2,FALSE)</f>
        <v>6</v>
      </c>
      <c r="D2003" t="str">
        <f t="shared" si="62"/>
        <v>CZ</v>
      </c>
      <c r="E2003">
        <f>VLOOKUP(D2003,'Choice lookup'!$D$3:$H$11,5,FALSE)</f>
        <v>1</v>
      </c>
      <c r="F2003">
        <f t="shared" si="63"/>
        <v>7</v>
      </c>
    </row>
    <row r="2004" spans="1:6" ht="17" x14ac:dyDescent="0.25">
      <c r="A2004" s="1" t="s">
        <v>0</v>
      </c>
      <c r="B2004" t="s">
        <v>1</v>
      </c>
      <c r="C2004">
        <f>VLOOKUP(B2004,'Outcome lookup'!$A$2:$B$4,2,FALSE)</f>
        <v>0</v>
      </c>
      <c r="D2004" t="str">
        <f t="shared" si="62"/>
        <v>BX</v>
      </c>
      <c r="E2004">
        <f>VLOOKUP(D2004,'Choice lookup'!$D$3:$H$11,5,FALSE)</f>
        <v>1</v>
      </c>
      <c r="F2004">
        <f t="shared" si="63"/>
        <v>1</v>
      </c>
    </row>
    <row r="2005" spans="1:6" ht="17" x14ac:dyDescent="0.25">
      <c r="A2005" s="1" t="s">
        <v>0</v>
      </c>
      <c r="B2005" t="s">
        <v>4</v>
      </c>
      <c r="C2005">
        <f>VLOOKUP(B2005,'Outcome lookup'!$A$2:$B$4,2,FALSE)</f>
        <v>3</v>
      </c>
      <c r="D2005" t="str">
        <f t="shared" si="62"/>
        <v>BY</v>
      </c>
      <c r="E2005">
        <f>VLOOKUP(D2005,'Choice lookup'!$D$3:$H$11,5,FALSE)</f>
        <v>2</v>
      </c>
      <c r="F2005">
        <f t="shared" si="63"/>
        <v>5</v>
      </c>
    </row>
    <row r="2006" spans="1:6" ht="17" x14ac:dyDescent="0.25">
      <c r="A2006" s="1" t="s">
        <v>5</v>
      </c>
      <c r="B2006" t="s">
        <v>3</v>
      </c>
      <c r="C2006">
        <f>VLOOKUP(B2006,'Outcome lookup'!$A$2:$B$4,2,FALSE)</f>
        <v>6</v>
      </c>
      <c r="D2006" t="str">
        <f t="shared" si="62"/>
        <v>CZ</v>
      </c>
      <c r="E2006">
        <f>VLOOKUP(D2006,'Choice lookup'!$D$3:$H$11,5,FALSE)</f>
        <v>1</v>
      </c>
      <c r="F2006">
        <f t="shared" si="63"/>
        <v>7</v>
      </c>
    </row>
    <row r="2007" spans="1:6" ht="17" x14ac:dyDescent="0.25">
      <c r="A2007" s="1" t="s">
        <v>5</v>
      </c>
      <c r="B2007" t="s">
        <v>4</v>
      </c>
      <c r="C2007">
        <f>VLOOKUP(B2007,'Outcome lookup'!$A$2:$B$4,2,FALSE)</f>
        <v>3</v>
      </c>
      <c r="D2007" t="str">
        <f t="shared" si="62"/>
        <v>CY</v>
      </c>
      <c r="E2007">
        <f>VLOOKUP(D2007,'Choice lookup'!$D$3:$H$11,5,FALSE)</f>
        <v>3</v>
      </c>
      <c r="F2007">
        <f t="shared" si="63"/>
        <v>6</v>
      </c>
    </row>
    <row r="2008" spans="1:6" ht="17" x14ac:dyDescent="0.25">
      <c r="A2008" s="1" t="s">
        <v>0</v>
      </c>
      <c r="B2008" t="s">
        <v>4</v>
      </c>
      <c r="C2008">
        <f>VLOOKUP(B2008,'Outcome lookup'!$A$2:$B$4,2,FALSE)</f>
        <v>3</v>
      </c>
      <c r="D2008" t="str">
        <f t="shared" si="62"/>
        <v>BY</v>
      </c>
      <c r="E2008">
        <f>VLOOKUP(D2008,'Choice lookup'!$D$3:$H$11,5,FALSE)</f>
        <v>2</v>
      </c>
      <c r="F2008">
        <f t="shared" si="63"/>
        <v>5</v>
      </c>
    </row>
    <row r="2009" spans="1:6" ht="17" x14ac:dyDescent="0.25">
      <c r="A2009" s="1" t="s">
        <v>5</v>
      </c>
      <c r="B2009" t="s">
        <v>4</v>
      </c>
      <c r="C2009">
        <f>VLOOKUP(B2009,'Outcome lookup'!$A$2:$B$4,2,FALSE)</f>
        <v>3</v>
      </c>
      <c r="D2009" t="str">
        <f t="shared" si="62"/>
        <v>CY</v>
      </c>
      <c r="E2009">
        <f>VLOOKUP(D2009,'Choice lookup'!$D$3:$H$11,5,FALSE)</f>
        <v>3</v>
      </c>
      <c r="F2009">
        <f t="shared" si="63"/>
        <v>6</v>
      </c>
    </row>
    <row r="2010" spans="1:6" ht="17" x14ac:dyDescent="0.25">
      <c r="A2010" s="1" t="s">
        <v>0</v>
      </c>
      <c r="B2010" t="s">
        <v>4</v>
      </c>
      <c r="C2010">
        <f>VLOOKUP(B2010,'Outcome lookup'!$A$2:$B$4,2,FALSE)</f>
        <v>3</v>
      </c>
      <c r="D2010" t="str">
        <f t="shared" si="62"/>
        <v>BY</v>
      </c>
      <c r="E2010">
        <f>VLOOKUP(D2010,'Choice lookup'!$D$3:$H$11,5,FALSE)</f>
        <v>2</v>
      </c>
      <c r="F2010">
        <f t="shared" si="63"/>
        <v>5</v>
      </c>
    </row>
    <row r="2011" spans="1:6" ht="17" x14ac:dyDescent="0.25">
      <c r="A2011" s="1" t="s">
        <v>0</v>
      </c>
      <c r="B2011" t="s">
        <v>4</v>
      </c>
      <c r="C2011">
        <f>VLOOKUP(B2011,'Outcome lookup'!$A$2:$B$4,2,FALSE)</f>
        <v>3</v>
      </c>
      <c r="D2011" t="str">
        <f t="shared" si="62"/>
        <v>BY</v>
      </c>
      <c r="E2011">
        <f>VLOOKUP(D2011,'Choice lookup'!$D$3:$H$11,5,FALSE)</f>
        <v>2</v>
      </c>
      <c r="F2011">
        <f t="shared" si="63"/>
        <v>5</v>
      </c>
    </row>
    <row r="2012" spans="1:6" ht="17" x14ac:dyDescent="0.25">
      <c r="A2012" s="1" t="s">
        <v>2</v>
      </c>
      <c r="B2012" t="s">
        <v>4</v>
      </c>
      <c r="C2012">
        <f>VLOOKUP(B2012,'Outcome lookup'!$A$2:$B$4,2,FALSE)</f>
        <v>3</v>
      </c>
      <c r="D2012" t="str">
        <f t="shared" si="62"/>
        <v>AY</v>
      </c>
      <c r="E2012">
        <f>VLOOKUP(D2012,'Choice lookup'!$D$3:$H$11,5,FALSE)</f>
        <v>1</v>
      </c>
      <c r="F2012">
        <f t="shared" si="63"/>
        <v>4</v>
      </c>
    </row>
    <row r="2013" spans="1:6" ht="17" x14ac:dyDescent="0.25">
      <c r="A2013" s="1" t="s">
        <v>0</v>
      </c>
      <c r="B2013" t="s">
        <v>1</v>
      </c>
      <c r="C2013">
        <f>VLOOKUP(B2013,'Outcome lookup'!$A$2:$B$4,2,FALSE)</f>
        <v>0</v>
      </c>
      <c r="D2013" t="str">
        <f t="shared" si="62"/>
        <v>BX</v>
      </c>
      <c r="E2013">
        <f>VLOOKUP(D2013,'Choice lookup'!$D$3:$H$11,5,FALSE)</f>
        <v>1</v>
      </c>
      <c r="F2013">
        <f t="shared" si="63"/>
        <v>1</v>
      </c>
    </row>
    <row r="2014" spans="1:6" ht="17" x14ac:dyDescent="0.25">
      <c r="A2014" s="1" t="s">
        <v>5</v>
      </c>
      <c r="B2014" t="s">
        <v>4</v>
      </c>
      <c r="C2014">
        <f>VLOOKUP(B2014,'Outcome lookup'!$A$2:$B$4,2,FALSE)</f>
        <v>3</v>
      </c>
      <c r="D2014" t="str">
        <f t="shared" si="62"/>
        <v>CY</v>
      </c>
      <c r="E2014">
        <f>VLOOKUP(D2014,'Choice lookup'!$D$3:$H$11,5,FALSE)</f>
        <v>3</v>
      </c>
      <c r="F2014">
        <f t="shared" si="63"/>
        <v>6</v>
      </c>
    </row>
    <row r="2015" spans="1:6" ht="17" x14ac:dyDescent="0.25">
      <c r="A2015" s="1" t="s">
        <v>0</v>
      </c>
      <c r="B2015" t="s">
        <v>4</v>
      </c>
      <c r="C2015">
        <f>VLOOKUP(B2015,'Outcome lookup'!$A$2:$B$4,2,FALSE)</f>
        <v>3</v>
      </c>
      <c r="D2015" t="str">
        <f t="shared" si="62"/>
        <v>BY</v>
      </c>
      <c r="E2015">
        <f>VLOOKUP(D2015,'Choice lookup'!$D$3:$H$11,5,FALSE)</f>
        <v>2</v>
      </c>
      <c r="F2015">
        <f t="shared" si="63"/>
        <v>5</v>
      </c>
    </row>
    <row r="2016" spans="1:6" ht="17" x14ac:dyDescent="0.25">
      <c r="A2016" s="1" t="s">
        <v>2</v>
      </c>
      <c r="B2016" t="s">
        <v>4</v>
      </c>
      <c r="C2016">
        <f>VLOOKUP(B2016,'Outcome lookup'!$A$2:$B$4,2,FALSE)</f>
        <v>3</v>
      </c>
      <c r="D2016" t="str">
        <f t="shared" si="62"/>
        <v>AY</v>
      </c>
      <c r="E2016">
        <f>VLOOKUP(D2016,'Choice lookup'!$D$3:$H$11,5,FALSE)</f>
        <v>1</v>
      </c>
      <c r="F2016">
        <f t="shared" si="63"/>
        <v>4</v>
      </c>
    </row>
    <row r="2017" spans="1:6" ht="17" x14ac:dyDescent="0.25">
      <c r="A2017" s="1" t="s">
        <v>2</v>
      </c>
      <c r="B2017" t="s">
        <v>1</v>
      </c>
      <c r="C2017">
        <f>VLOOKUP(B2017,'Outcome lookup'!$A$2:$B$4,2,FALSE)</f>
        <v>0</v>
      </c>
      <c r="D2017" t="str">
        <f t="shared" si="62"/>
        <v>AX</v>
      </c>
      <c r="E2017">
        <f>VLOOKUP(D2017,'Choice lookup'!$D$3:$H$11,5,FALSE)</f>
        <v>3</v>
      </c>
      <c r="F2017">
        <f t="shared" si="63"/>
        <v>3</v>
      </c>
    </row>
    <row r="2018" spans="1:6" ht="17" x14ac:dyDescent="0.25">
      <c r="A2018" s="1" t="s">
        <v>2</v>
      </c>
      <c r="B2018" t="s">
        <v>3</v>
      </c>
      <c r="C2018">
        <f>VLOOKUP(B2018,'Outcome lookup'!$A$2:$B$4,2,FALSE)</f>
        <v>6</v>
      </c>
      <c r="D2018" t="str">
        <f t="shared" si="62"/>
        <v>AZ</v>
      </c>
      <c r="E2018">
        <f>VLOOKUP(D2018,'Choice lookup'!$D$3:$H$11,5,FALSE)</f>
        <v>2</v>
      </c>
      <c r="F2018">
        <f t="shared" si="63"/>
        <v>8</v>
      </c>
    </row>
    <row r="2019" spans="1:6" ht="17" x14ac:dyDescent="0.25">
      <c r="A2019" s="1" t="s">
        <v>0</v>
      </c>
      <c r="B2019" t="s">
        <v>3</v>
      </c>
      <c r="C2019">
        <f>VLOOKUP(B2019,'Outcome lookup'!$A$2:$B$4,2,FALSE)</f>
        <v>6</v>
      </c>
      <c r="D2019" t="str">
        <f t="shared" si="62"/>
        <v>BZ</v>
      </c>
      <c r="E2019">
        <f>VLOOKUP(D2019,'Choice lookup'!$D$3:$H$11,5,FALSE)</f>
        <v>3</v>
      </c>
      <c r="F2019">
        <f t="shared" si="63"/>
        <v>9</v>
      </c>
    </row>
    <row r="2020" spans="1:6" ht="17" x14ac:dyDescent="0.25">
      <c r="A2020" s="1" t="s">
        <v>0</v>
      </c>
      <c r="B2020" t="s">
        <v>3</v>
      </c>
      <c r="C2020">
        <f>VLOOKUP(B2020,'Outcome lookup'!$A$2:$B$4,2,FALSE)</f>
        <v>6</v>
      </c>
      <c r="D2020" t="str">
        <f t="shared" si="62"/>
        <v>BZ</v>
      </c>
      <c r="E2020">
        <f>VLOOKUP(D2020,'Choice lookup'!$D$3:$H$11,5,FALSE)</f>
        <v>3</v>
      </c>
      <c r="F2020">
        <f t="shared" si="63"/>
        <v>9</v>
      </c>
    </row>
    <row r="2021" spans="1:6" ht="17" x14ac:dyDescent="0.25">
      <c r="A2021" s="1" t="s">
        <v>2</v>
      </c>
      <c r="B2021" t="s">
        <v>4</v>
      </c>
      <c r="C2021">
        <f>VLOOKUP(B2021,'Outcome lookup'!$A$2:$B$4,2,FALSE)</f>
        <v>3</v>
      </c>
      <c r="D2021" t="str">
        <f t="shared" si="62"/>
        <v>AY</v>
      </c>
      <c r="E2021">
        <f>VLOOKUP(D2021,'Choice lookup'!$D$3:$H$11,5,FALSE)</f>
        <v>1</v>
      </c>
      <c r="F2021">
        <f t="shared" si="63"/>
        <v>4</v>
      </c>
    </row>
    <row r="2022" spans="1:6" ht="17" x14ac:dyDescent="0.25">
      <c r="A2022" s="1" t="s">
        <v>0</v>
      </c>
      <c r="B2022" t="s">
        <v>1</v>
      </c>
      <c r="C2022">
        <f>VLOOKUP(B2022,'Outcome lookup'!$A$2:$B$4,2,FALSE)</f>
        <v>0</v>
      </c>
      <c r="D2022" t="str">
        <f t="shared" si="62"/>
        <v>BX</v>
      </c>
      <c r="E2022">
        <f>VLOOKUP(D2022,'Choice lookup'!$D$3:$H$11,5,FALSE)</f>
        <v>1</v>
      </c>
      <c r="F2022">
        <f t="shared" si="63"/>
        <v>1</v>
      </c>
    </row>
    <row r="2023" spans="1:6" ht="17" x14ac:dyDescent="0.25">
      <c r="A2023" s="1" t="s">
        <v>0</v>
      </c>
      <c r="B2023" t="s">
        <v>4</v>
      </c>
      <c r="C2023">
        <f>VLOOKUP(B2023,'Outcome lookup'!$A$2:$B$4,2,FALSE)</f>
        <v>3</v>
      </c>
      <c r="D2023" t="str">
        <f t="shared" si="62"/>
        <v>BY</v>
      </c>
      <c r="E2023">
        <f>VLOOKUP(D2023,'Choice lookup'!$D$3:$H$11,5,FALSE)</f>
        <v>2</v>
      </c>
      <c r="F2023">
        <f t="shared" si="63"/>
        <v>5</v>
      </c>
    </row>
    <row r="2024" spans="1:6" ht="17" x14ac:dyDescent="0.25">
      <c r="A2024" s="1" t="s">
        <v>5</v>
      </c>
      <c r="B2024" t="s">
        <v>3</v>
      </c>
      <c r="C2024">
        <f>VLOOKUP(B2024,'Outcome lookup'!$A$2:$B$4,2,FALSE)</f>
        <v>6</v>
      </c>
      <c r="D2024" t="str">
        <f t="shared" si="62"/>
        <v>CZ</v>
      </c>
      <c r="E2024">
        <f>VLOOKUP(D2024,'Choice lookup'!$D$3:$H$11,5,FALSE)</f>
        <v>1</v>
      </c>
      <c r="F2024">
        <f t="shared" si="63"/>
        <v>7</v>
      </c>
    </row>
    <row r="2025" spans="1:6" ht="17" x14ac:dyDescent="0.25">
      <c r="A2025" s="1" t="s">
        <v>5</v>
      </c>
      <c r="B2025" t="s">
        <v>4</v>
      </c>
      <c r="C2025">
        <f>VLOOKUP(B2025,'Outcome lookup'!$A$2:$B$4,2,FALSE)</f>
        <v>3</v>
      </c>
      <c r="D2025" t="str">
        <f t="shared" si="62"/>
        <v>CY</v>
      </c>
      <c r="E2025">
        <f>VLOOKUP(D2025,'Choice lookup'!$D$3:$H$11,5,FALSE)</f>
        <v>3</v>
      </c>
      <c r="F2025">
        <f t="shared" si="63"/>
        <v>6</v>
      </c>
    </row>
    <row r="2026" spans="1:6" ht="17" x14ac:dyDescent="0.25">
      <c r="A2026" s="1" t="s">
        <v>5</v>
      </c>
      <c r="B2026" t="s">
        <v>1</v>
      </c>
      <c r="C2026">
        <f>VLOOKUP(B2026,'Outcome lookup'!$A$2:$B$4,2,FALSE)</f>
        <v>0</v>
      </c>
      <c r="D2026" t="str">
        <f t="shared" si="62"/>
        <v>CX</v>
      </c>
      <c r="E2026">
        <f>VLOOKUP(D2026,'Choice lookup'!$D$3:$H$11,5,FALSE)</f>
        <v>2</v>
      </c>
      <c r="F2026">
        <f t="shared" si="63"/>
        <v>2</v>
      </c>
    </row>
    <row r="2027" spans="1:6" ht="17" x14ac:dyDescent="0.25">
      <c r="A2027" s="1" t="s">
        <v>5</v>
      </c>
      <c r="B2027" t="s">
        <v>4</v>
      </c>
      <c r="C2027">
        <f>VLOOKUP(B2027,'Outcome lookup'!$A$2:$B$4,2,FALSE)</f>
        <v>3</v>
      </c>
      <c r="D2027" t="str">
        <f t="shared" si="62"/>
        <v>CY</v>
      </c>
      <c r="E2027">
        <f>VLOOKUP(D2027,'Choice lookup'!$D$3:$H$11,5,FALSE)</f>
        <v>3</v>
      </c>
      <c r="F2027">
        <f t="shared" si="63"/>
        <v>6</v>
      </c>
    </row>
    <row r="2028" spans="1:6" ht="17" x14ac:dyDescent="0.25">
      <c r="A2028" s="1" t="s">
        <v>2</v>
      </c>
      <c r="B2028" t="s">
        <v>4</v>
      </c>
      <c r="C2028">
        <f>VLOOKUP(B2028,'Outcome lookup'!$A$2:$B$4,2,FALSE)</f>
        <v>3</v>
      </c>
      <c r="D2028" t="str">
        <f t="shared" si="62"/>
        <v>AY</v>
      </c>
      <c r="E2028">
        <f>VLOOKUP(D2028,'Choice lookup'!$D$3:$H$11,5,FALSE)</f>
        <v>1</v>
      </c>
      <c r="F2028">
        <f t="shared" si="63"/>
        <v>4</v>
      </c>
    </row>
    <row r="2029" spans="1:6" ht="17" x14ac:dyDescent="0.25">
      <c r="A2029" s="1" t="s">
        <v>0</v>
      </c>
      <c r="B2029" t="s">
        <v>4</v>
      </c>
      <c r="C2029">
        <f>VLOOKUP(B2029,'Outcome lookup'!$A$2:$B$4,2,FALSE)</f>
        <v>3</v>
      </c>
      <c r="D2029" t="str">
        <f t="shared" si="62"/>
        <v>BY</v>
      </c>
      <c r="E2029">
        <f>VLOOKUP(D2029,'Choice lookup'!$D$3:$H$11,5,FALSE)</f>
        <v>2</v>
      </c>
      <c r="F2029">
        <f t="shared" si="63"/>
        <v>5</v>
      </c>
    </row>
    <row r="2030" spans="1:6" ht="17" x14ac:dyDescent="0.25">
      <c r="A2030" s="1" t="s">
        <v>0</v>
      </c>
      <c r="B2030" t="s">
        <v>1</v>
      </c>
      <c r="C2030">
        <f>VLOOKUP(B2030,'Outcome lookup'!$A$2:$B$4,2,FALSE)</f>
        <v>0</v>
      </c>
      <c r="D2030" t="str">
        <f t="shared" si="62"/>
        <v>BX</v>
      </c>
      <c r="E2030">
        <f>VLOOKUP(D2030,'Choice lookup'!$D$3:$H$11,5,FALSE)</f>
        <v>1</v>
      </c>
      <c r="F2030">
        <f t="shared" si="63"/>
        <v>1</v>
      </c>
    </row>
    <row r="2031" spans="1:6" ht="17" x14ac:dyDescent="0.25">
      <c r="A2031" s="1" t="s">
        <v>2</v>
      </c>
      <c r="B2031" t="s">
        <v>4</v>
      </c>
      <c r="C2031">
        <f>VLOOKUP(B2031,'Outcome lookup'!$A$2:$B$4,2,FALSE)</f>
        <v>3</v>
      </c>
      <c r="D2031" t="str">
        <f t="shared" si="62"/>
        <v>AY</v>
      </c>
      <c r="E2031">
        <f>VLOOKUP(D2031,'Choice lookup'!$D$3:$H$11,5,FALSE)</f>
        <v>1</v>
      </c>
      <c r="F2031">
        <f t="shared" si="63"/>
        <v>4</v>
      </c>
    </row>
    <row r="2032" spans="1:6" ht="17" x14ac:dyDescent="0.25">
      <c r="A2032" s="1" t="s">
        <v>5</v>
      </c>
      <c r="B2032" t="s">
        <v>4</v>
      </c>
      <c r="C2032">
        <f>VLOOKUP(B2032,'Outcome lookup'!$A$2:$B$4,2,FALSE)</f>
        <v>3</v>
      </c>
      <c r="D2032" t="str">
        <f t="shared" si="62"/>
        <v>CY</v>
      </c>
      <c r="E2032">
        <f>VLOOKUP(D2032,'Choice lookup'!$D$3:$H$11,5,FALSE)</f>
        <v>3</v>
      </c>
      <c r="F2032">
        <f t="shared" si="63"/>
        <v>6</v>
      </c>
    </row>
    <row r="2033" spans="1:6" ht="17" x14ac:dyDescent="0.25">
      <c r="A2033" s="1" t="s">
        <v>5</v>
      </c>
      <c r="B2033" t="s">
        <v>4</v>
      </c>
      <c r="C2033">
        <f>VLOOKUP(B2033,'Outcome lookup'!$A$2:$B$4,2,FALSE)</f>
        <v>3</v>
      </c>
      <c r="D2033" t="str">
        <f t="shared" si="62"/>
        <v>CY</v>
      </c>
      <c r="E2033">
        <f>VLOOKUP(D2033,'Choice lookup'!$D$3:$H$11,5,FALSE)</f>
        <v>3</v>
      </c>
      <c r="F2033">
        <f t="shared" si="63"/>
        <v>6</v>
      </c>
    </row>
    <row r="2034" spans="1:6" ht="17" x14ac:dyDescent="0.25">
      <c r="A2034" s="1" t="s">
        <v>5</v>
      </c>
      <c r="B2034" t="s">
        <v>4</v>
      </c>
      <c r="C2034">
        <f>VLOOKUP(B2034,'Outcome lookup'!$A$2:$B$4,2,FALSE)</f>
        <v>3</v>
      </c>
      <c r="D2034" t="str">
        <f t="shared" si="62"/>
        <v>CY</v>
      </c>
      <c r="E2034">
        <f>VLOOKUP(D2034,'Choice lookup'!$D$3:$H$11,5,FALSE)</f>
        <v>3</v>
      </c>
      <c r="F2034">
        <f t="shared" si="63"/>
        <v>6</v>
      </c>
    </row>
    <row r="2035" spans="1:6" ht="17" x14ac:dyDescent="0.25">
      <c r="A2035" s="1" t="s">
        <v>0</v>
      </c>
      <c r="B2035" t="s">
        <v>4</v>
      </c>
      <c r="C2035">
        <f>VLOOKUP(B2035,'Outcome lookup'!$A$2:$B$4,2,FALSE)</f>
        <v>3</v>
      </c>
      <c r="D2035" t="str">
        <f t="shared" si="62"/>
        <v>BY</v>
      </c>
      <c r="E2035">
        <f>VLOOKUP(D2035,'Choice lookup'!$D$3:$H$11,5,FALSE)</f>
        <v>2</v>
      </c>
      <c r="F2035">
        <f t="shared" si="63"/>
        <v>5</v>
      </c>
    </row>
    <row r="2036" spans="1:6" ht="17" x14ac:dyDescent="0.25">
      <c r="A2036" s="1" t="s">
        <v>0</v>
      </c>
      <c r="B2036" t="s">
        <v>4</v>
      </c>
      <c r="C2036">
        <f>VLOOKUP(B2036,'Outcome lookup'!$A$2:$B$4,2,FALSE)</f>
        <v>3</v>
      </c>
      <c r="D2036" t="str">
        <f t="shared" si="62"/>
        <v>BY</v>
      </c>
      <c r="E2036">
        <f>VLOOKUP(D2036,'Choice lookup'!$D$3:$H$11,5,FALSE)</f>
        <v>2</v>
      </c>
      <c r="F2036">
        <f t="shared" si="63"/>
        <v>5</v>
      </c>
    </row>
    <row r="2037" spans="1:6" ht="17" x14ac:dyDescent="0.25">
      <c r="A2037" s="1" t="s">
        <v>0</v>
      </c>
      <c r="B2037" t="s">
        <v>3</v>
      </c>
      <c r="C2037">
        <f>VLOOKUP(B2037,'Outcome lookup'!$A$2:$B$4,2,FALSE)</f>
        <v>6</v>
      </c>
      <c r="D2037" t="str">
        <f t="shared" si="62"/>
        <v>BZ</v>
      </c>
      <c r="E2037">
        <f>VLOOKUP(D2037,'Choice lookup'!$D$3:$H$11,5,FALSE)</f>
        <v>3</v>
      </c>
      <c r="F2037">
        <f t="shared" si="63"/>
        <v>9</v>
      </c>
    </row>
    <row r="2038" spans="1:6" ht="17" x14ac:dyDescent="0.25">
      <c r="A2038" s="1" t="s">
        <v>0</v>
      </c>
      <c r="B2038" t="s">
        <v>1</v>
      </c>
      <c r="C2038">
        <f>VLOOKUP(B2038,'Outcome lookup'!$A$2:$B$4,2,FALSE)</f>
        <v>0</v>
      </c>
      <c r="D2038" t="str">
        <f t="shared" si="62"/>
        <v>BX</v>
      </c>
      <c r="E2038">
        <f>VLOOKUP(D2038,'Choice lookup'!$D$3:$H$11,5,FALSE)</f>
        <v>1</v>
      </c>
      <c r="F2038">
        <f t="shared" si="63"/>
        <v>1</v>
      </c>
    </row>
    <row r="2039" spans="1:6" ht="17" x14ac:dyDescent="0.25">
      <c r="A2039" s="1" t="s">
        <v>0</v>
      </c>
      <c r="B2039" t="s">
        <v>3</v>
      </c>
      <c r="C2039">
        <f>VLOOKUP(B2039,'Outcome lookup'!$A$2:$B$4,2,FALSE)</f>
        <v>6</v>
      </c>
      <c r="D2039" t="str">
        <f t="shared" si="62"/>
        <v>BZ</v>
      </c>
      <c r="E2039">
        <f>VLOOKUP(D2039,'Choice lookup'!$D$3:$H$11,5,FALSE)</f>
        <v>3</v>
      </c>
      <c r="F2039">
        <f t="shared" si="63"/>
        <v>9</v>
      </c>
    </row>
    <row r="2040" spans="1:6" ht="17" x14ac:dyDescent="0.25">
      <c r="A2040" s="1" t="s">
        <v>0</v>
      </c>
      <c r="B2040" t="s">
        <v>4</v>
      </c>
      <c r="C2040">
        <f>VLOOKUP(B2040,'Outcome lookup'!$A$2:$B$4,2,FALSE)</f>
        <v>3</v>
      </c>
      <c r="D2040" t="str">
        <f t="shared" si="62"/>
        <v>BY</v>
      </c>
      <c r="E2040">
        <f>VLOOKUP(D2040,'Choice lookup'!$D$3:$H$11,5,FALSE)</f>
        <v>2</v>
      </c>
      <c r="F2040">
        <f t="shared" si="63"/>
        <v>5</v>
      </c>
    </row>
    <row r="2041" spans="1:6" ht="17" x14ac:dyDescent="0.25">
      <c r="A2041" s="1" t="s">
        <v>5</v>
      </c>
      <c r="B2041" t="s">
        <v>4</v>
      </c>
      <c r="C2041">
        <f>VLOOKUP(B2041,'Outcome lookup'!$A$2:$B$4,2,FALSE)</f>
        <v>3</v>
      </c>
      <c r="D2041" t="str">
        <f t="shared" si="62"/>
        <v>CY</v>
      </c>
      <c r="E2041">
        <f>VLOOKUP(D2041,'Choice lookup'!$D$3:$H$11,5,FALSE)</f>
        <v>3</v>
      </c>
      <c r="F2041">
        <f t="shared" si="63"/>
        <v>6</v>
      </c>
    </row>
    <row r="2042" spans="1:6" ht="17" x14ac:dyDescent="0.25">
      <c r="A2042" s="1" t="s">
        <v>2</v>
      </c>
      <c r="B2042" t="s">
        <v>4</v>
      </c>
      <c r="C2042">
        <f>VLOOKUP(B2042,'Outcome lookup'!$A$2:$B$4,2,FALSE)</f>
        <v>3</v>
      </c>
      <c r="D2042" t="str">
        <f t="shared" si="62"/>
        <v>AY</v>
      </c>
      <c r="E2042">
        <f>VLOOKUP(D2042,'Choice lookup'!$D$3:$H$11,5,FALSE)</f>
        <v>1</v>
      </c>
      <c r="F2042">
        <f t="shared" si="63"/>
        <v>4</v>
      </c>
    </row>
    <row r="2043" spans="1:6" ht="17" x14ac:dyDescent="0.25">
      <c r="A2043" s="1" t="s">
        <v>0</v>
      </c>
      <c r="B2043" t="s">
        <v>4</v>
      </c>
      <c r="C2043">
        <f>VLOOKUP(B2043,'Outcome lookup'!$A$2:$B$4,2,FALSE)</f>
        <v>3</v>
      </c>
      <c r="D2043" t="str">
        <f t="shared" si="62"/>
        <v>BY</v>
      </c>
      <c r="E2043">
        <f>VLOOKUP(D2043,'Choice lookup'!$D$3:$H$11,5,FALSE)</f>
        <v>2</v>
      </c>
      <c r="F2043">
        <f t="shared" si="63"/>
        <v>5</v>
      </c>
    </row>
    <row r="2044" spans="1:6" ht="17" x14ac:dyDescent="0.25">
      <c r="A2044" s="1" t="s">
        <v>0</v>
      </c>
      <c r="B2044" t="s">
        <v>1</v>
      </c>
      <c r="C2044">
        <f>VLOOKUP(B2044,'Outcome lookup'!$A$2:$B$4,2,FALSE)</f>
        <v>0</v>
      </c>
      <c r="D2044" t="str">
        <f t="shared" si="62"/>
        <v>BX</v>
      </c>
      <c r="E2044">
        <f>VLOOKUP(D2044,'Choice lookup'!$D$3:$H$11,5,FALSE)</f>
        <v>1</v>
      </c>
      <c r="F2044">
        <f t="shared" si="63"/>
        <v>1</v>
      </c>
    </row>
    <row r="2045" spans="1:6" ht="17" x14ac:dyDescent="0.25">
      <c r="A2045" s="1" t="s">
        <v>0</v>
      </c>
      <c r="B2045" t="s">
        <v>4</v>
      </c>
      <c r="C2045">
        <f>VLOOKUP(B2045,'Outcome lookup'!$A$2:$B$4,2,FALSE)</f>
        <v>3</v>
      </c>
      <c r="D2045" t="str">
        <f t="shared" si="62"/>
        <v>BY</v>
      </c>
      <c r="E2045">
        <f>VLOOKUP(D2045,'Choice lookup'!$D$3:$H$11,5,FALSE)</f>
        <v>2</v>
      </c>
      <c r="F2045">
        <f t="shared" si="63"/>
        <v>5</v>
      </c>
    </row>
    <row r="2046" spans="1:6" ht="17" x14ac:dyDescent="0.25">
      <c r="A2046" s="1" t="s">
        <v>5</v>
      </c>
      <c r="B2046" t="s">
        <v>3</v>
      </c>
      <c r="C2046">
        <f>VLOOKUP(B2046,'Outcome lookup'!$A$2:$B$4,2,FALSE)</f>
        <v>6</v>
      </c>
      <c r="D2046" t="str">
        <f t="shared" si="62"/>
        <v>CZ</v>
      </c>
      <c r="E2046">
        <f>VLOOKUP(D2046,'Choice lookup'!$D$3:$H$11,5,FALSE)</f>
        <v>1</v>
      </c>
      <c r="F2046">
        <f t="shared" si="63"/>
        <v>7</v>
      </c>
    </row>
    <row r="2047" spans="1:6" ht="17" x14ac:dyDescent="0.25">
      <c r="A2047" s="1" t="s">
        <v>5</v>
      </c>
      <c r="B2047" t="s">
        <v>4</v>
      </c>
      <c r="C2047">
        <f>VLOOKUP(B2047,'Outcome lookup'!$A$2:$B$4,2,FALSE)</f>
        <v>3</v>
      </c>
      <c r="D2047" t="str">
        <f t="shared" si="62"/>
        <v>CY</v>
      </c>
      <c r="E2047">
        <f>VLOOKUP(D2047,'Choice lookup'!$D$3:$H$11,5,FALSE)</f>
        <v>3</v>
      </c>
      <c r="F2047">
        <f t="shared" si="63"/>
        <v>6</v>
      </c>
    </row>
    <row r="2048" spans="1:6" ht="17" x14ac:dyDescent="0.25">
      <c r="A2048" s="1" t="s">
        <v>0</v>
      </c>
      <c r="B2048" t="s">
        <v>4</v>
      </c>
      <c r="C2048">
        <f>VLOOKUP(B2048,'Outcome lookup'!$A$2:$B$4,2,FALSE)</f>
        <v>3</v>
      </c>
      <c r="D2048" t="str">
        <f t="shared" si="62"/>
        <v>BY</v>
      </c>
      <c r="E2048">
        <f>VLOOKUP(D2048,'Choice lookup'!$D$3:$H$11,5,FALSE)</f>
        <v>2</v>
      </c>
      <c r="F2048">
        <f t="shared" si="63"/>
        <v>5</v>
      </c>
    </row>
    <row r="2049" spans="1:6" ht="17" x14ac:dyDescent="0.25">
      <c r="A2049" s="1" t="s">
        <v>0</v>
      </c>
      <c r="B2049" t="s">
        <v>3</v>
      </c>
      <c r="C2049">
        <f>VLOOKUP(B2049,'Outcome lookup'!$A$2:$B$4,2,FALSE)</f>
        <v>6</v>
      </c>
      <c r="D2049" t="str">
        <f t="shared" si="62"/>
        <v>BZ</v>
      </c>
      <c r="E2049">
        <f>VLOOKUP(D2049,'Choice lookup'!$D$3:$H$11,5,FALSE)</f>
        <v>3</v>
      </c>
      <c r="F2049">
        <f t="shared" si="63"/>
        <v>9</v>
      </c>
    </row>
    <row r="2050" spans="1:6" ht="17" x14ac:dyDescent="0.25">
      <c r="A2050" s="1" t="s">
        <v>5</v>
      </c>
      <c r="B2050" t="s">
        <v>4</v>
      </c>
      <c r="C2050">
        <f>VLOOKUP(B2050,'Outcome lookup'!$A$2:$B$4,2,FALSE)</f>
        <v>3</v>
      </c>
      <c r="D2050" t="str">
        <f t="shared" si="62"/>
        <v>CY</v>
      </c>
      <c r="E2050">
        <f>VLOOKUP(D2050,'Choice lookup'!$D$3:$H$11,5,FALSE)</f>
        <v>3</v>
      </c>
      <c r="F2050">
        <f t="shared" si="63"/>
        <v>6</v>
      </c>
    </row>
    <row r="2051" spans="1:6" ht="17" x14ac:dyDescent="0.25">
      <c r="A2051" s="1" t="s">
        <v>5</v>
      </c>
      <c r="B2051" t="s">
        <v>4</v>
      </c>
      <c r="C2051">
        <f>VLOOKUP(B2051,'Outcome lookup'!$A$2:$B$4,2,FALSE)</f>
        <v>3</v>
      </c>
      <c r="D2051" t="str">
        <f t="shared" ref="D2051:D2114" si="64">_xlfn.CONCAT(A2051,B2051)</f>
        <v>CY</v>
      </c>
      <c r="E2051">
        <f>VLOOKUP(D2051,'Choice lookup'!$D$3:$H$11,5,FALSE)</f>
        <v>3</v>
      </c>
      <c r="F2051">
        <f t="shared" ref="F2051:F2114" si="65">SUM(C2051,E2051)</f>
        <v>6</v>
      </c>
    </row>
    <row r="2052" spans="1:6" ht="17" x14ac:dyDescent="0.25">
      <c r="A2052" s="1" t="s">
        <v>5</v>
      </c>
      <c r="B2052" t="s">
        <v>4</v>
      </c>
      <c r="C2052">
        <f>VLOOKUP(B2052,'Outcome lookup'!$A$2:$B$4,2,FALSE)</f>
        <v>3</v>
      </c>
      <c r="D2052" t="str">
        <f t="shared" si="64"/>
        <v>CY</v>
      </c>
      <c r="E2052">
        <f>VLOOKUP(D2052,'Choice lookup'!$D$3:$H$11,5,FALSE)</f>
        <v>3</v>
      </c>
      <c r="F2052">
        <f t="shared" si="65"/>
        <v>6</v>
      </c>
    </row>
    <row r="2053" spans="1:6" ht="17" x14ac:dyDescent="0.25">
      <c r="A2053" s="1" t="s">
        <v>5</v>
      </c>
      <c r="B2053" t="s">
        <v>1</v>
      </c>
      <c r="C2053">
        <f>VLOOKUP(B2053,'Outcome lookup'!$A$2:$B$4,2,FALSE)</f>
        <v>0</v>
      </c>
      <c r="D2053" t="str">
        <f t="shared" si="64"/>
        <v>CX</v>
      </c>
      <c r="E2053">
        <f>VLOOKUP(D2053,'Choice lookup'!$D$3:$H$11,5,FALSE)</f>
        <v>2</v>
      </c>
      <c r="F2053">
        <f t="shared" si="65"/>
        <v>2</v>
      </c>
    </row>
    <row r="2054" spans="1:6" ht="17" x14ac:dyDescent="0.25">
      <c r="A2054" s="1" t="s">
        <v>0</v>
      </c>
      <c r="B2054" t="s">
        <v>4</v>
      </c>
      <c r="C2054">
        <f>VLOOKUP(B2054,'Outcome lookup'!$A$2:$B$4,2,FALSE)</f>
        <v>3</v>
      </c>
      <c r="D2054" t="str">
        <f t="shared" si="64"/>
        <v>BY</v>
      </c>
      <c r="E2054">
        <f>VLOOKUP(D2054,'Choice lookup'!$D$3:$H$11,5,FALSE)</f>
        <v>2</v>
      </c>
      <c r="F2054">
        <f t="shared" si="65"/>
        <v>5</v>
      </c>
    </row>
    <row r="2055" spans="1:6" ht="17" x14ac:dyDescent="0.25">
      <c r="A2055" s="1" t="s">
        <v>0</v>
      </c>
      <c r="B2055" t="s">
        <v>4</v>
      </c>
      <c r="C2055">
        <f>VLOOKUP(B2055,'Outcome lookup'!$A$2:$B$4,2,FALSE)</f>
        <v>3</v>
      </c>
      <c r="D2055" t="str">
        <f t="shared" si="64"/>
        <v>BY</v>
      </c>
      <c r="E2055">
        <f>VLOOKUP(D2055,'Choice lookup'!$D$3:$H$11,5,FALSE)</f>
        <v>2</v>
      </c>
      <c r="F2055">
        <f t="shared" si="65"/>
        <v>5</v>
      </c>
    </row>
    <row r="2056" spans="1:6" ht="17" x14ac:dyDescent="0.25">
      <c r="A2056" s="1" t="s">
        <v>5</v>
      </c>
      <c r="B2056" t="s">
        <v>4</v>
      </c>
      <c r="C2056">
        <f>VLOOKUP(B2056,'Outcome lookup'!$A$2:$B$4,2,FALSE)</f>
        <v>3</v>
      </c>
      <c r="D2056" t="str">
        <f t="shared" si="64"/>
        <v>CY</v>
      </c>
      <c r="E2056">
        <f>VLOOKUP(D2056,'Choice lookup'!$D$3:$H$11,5,FALSE)</f>
        <v>3</v>
      </c>
      <c r="F2056">
        <f t="shared" si="65"/>
        <v>6</v>
      </c>
    </row>
    <row r="2057" spans="1:6" ht="17" x14ac:dyDescent="0.25">
      <c r="A2057" s="1" t="s">
        <v>2</v>
      </c>
      <c r="B2057" t="s">
        <v>4</v>
      </c>
      <c r="C2057">
        <f>VLOOKUP(B2057,'Outcome lookup'!$A$2:$B$4,2,FALSE)</f>
        <v>3</v>
      </c>
      <c r="D2057" t="str">
        <f t="shared" si="64"/>
        <v>AY</v>
      </c>
      <c r="E2057">
        <f>VLOOKUP(D2057,'Choice lookup'!$D$3:$H$11,5,FALSE)</f>
        <v>1</v>
      </c>
      <c r="F2057">
        <f t="shared" si="65"/>
        <v>4</v>
      </c>
    </row>
    <row r="2058" spans="1:6" ht="17" x14ac:dyDescent="0.25">
      <c r="A2058" s="1" t="s">
        <v>0</v>
      </c>
      <c r="B2058" t="s">
        <v>1</v>
      </c>
      <c r="C2058">
        <f>VLOOKUP(B2058,'Outcome lookup'!$A$2:$B$4,2,FALSE)</f>
        <v>0</v>
      </c>
      <c r="D2058" t="str">
        <f t="shared" si="64"/>
        <v>BX</v>
      </c>
      <c r="E2058">
        <f>VLOOKUP(D2058,'Choice lookup'!$D$3:$H$11,5,FALSE)</f>
        <v>1</v>
      </c>
      <c r="F2058">
        <f t="shared" si="65"/>
        <v>1</v>
      </c>
    </row>
    <row r="2059" spans="1:6" ht="17" x14ac:dyDescent="0.25">
      <c r="A2059" s="1" t="s">
        <v>0</v>
      </c>
      <c r="B2059" t="s">
        <v>4</v>
      </c>
      <c r="C2059">
        <f>VLOOKUP(B2059,'Outcome lookup'!$A$2:$B$4,2,FALSE)</f>
        <v>3</v>
      </c>
      <c r="D2059" t="str">
        <f t="shared" si="64"/>
        <v>BY</v>
      </c>
      <c r="E2059">
        <f>VLOOKUP(D2059,'Choice lookup'!$D$3:$H$11,5,FALSE)</f>
        <v>2</v>
      </c>
      <c r="F2059">
        <f t="shared" si="65"/>
        <v>5</v>
      </c>
    </row>
    <row r="2060" spans="1:6" ht="17" x14ac:dyDescent="0.25">
      <c r="A2060" s="1" t="s">
        <v>5</v>
      </c>
      <c r="B2060" t="s">
        <v>4</v>
      </c>
      <c r="C2060">
        <f>VLOOKUP(B2060,'Outcome lookup'!$A$2:$B$4,2,FALSE)</f>
        <v>3</v>
      </c>
      <c r="D2060" t="str">
        <f t="shared" si="64"/>
        <v>CY</v>
      </c>
      <c r="E2060">
        <f>VLOOKUP(D2060,'Choice lookup'!$D$3:$H$11,5,FALSE)</f>
        <v>3</v>
      </c>
      <c r="F2060">
        <f t="shared" si="65"/>
        <v>6</v>
      </c>
    </row>
    <row r="2061" spans="1:6" ht="17" x14ac:dyDescent="0.25">
      <c r="A2061" s="1" t="s">
        <v>2</v>
      </c>
      <c r="B2061" t="s">
        <v>3</v>
      </c>
      <c r="C2061">
        <f>VLOOKUP(B2061,'Outcome lookup'!$A$2:$B$4,2,FALSE)</f>
        <v>6</v>
      </c>
      <c r="D2061" t="str">
        <f t="shared" si="64"/>
        <v>AZ</v>
      </c>
      <c r="E2061">
        <f>VLOOKUP(D2061,'Choice lookup'!$D$3:$H$11,5,FALSE)</f>
        <v>2</v>
      </c>
      <c r="F2061">
        <f t="shared" si="65"/>
        <v>8</v>
      </c>
    </row>
    <row r="2062" spans="1:6" ht="17" x14ac:dyDescent="0.25">
      <c r="A2062" s="1" t="s">
        <v>5</v>
      </c>
      <c r="B2062" t="s">
        <v>1</v>
      </c>
      <c r="C2062">
        <f>VLOOKUP(B2062,'Outcome lookup'!$A$2:$B$4,2,FALSE)</f>
        <v>0</v>
      </c>
      <c r="D2062" t="str">
        <f t="shared" si="64"/>
        <v>CX</v>
      </c>
      <c r="E2062">
        <f>VLOOKUP(D2062,'Choice lookup'!$D$3:$H$11,5,FALSE)</f>
        <v>2</v>
      </c>
      <c r="F2062">
        <f t="shared" si="65"/>
        <v>2</v>
      </c>
    </row>
    <row r="2063" spans="1:6" ht="17" x14ac:dyDescent="0.25">
      <c r="A2063" s="1" t="s">
        <v>0</v>
      </c>
      <c r="B2063" t="s">
        <v>4</v>
      </c>
      <c r="C2063">
        <f>VLOOKUP(B2063,'Outcome lookup'!$A$2:$B$4,2,FALSE)</f>
        <v>3</v>
      </c>
      <c r="D2063" t="str">
        <f t="shared" si="64"/>
        <v>BY</v>
      </c>
      <c r="E2063">
        <f>VLOOKUP(D2063,'Choice lookup'!$D$3:$H$11,5,FALSE)</f>
        <v>2</v>
      </c>
      <c r="F2063">
        <f t="shared" si="65"/>
        <v>5</v>
      </c>
    </row>
    <row r="2064" spans="1:6" ht="17" x14ac:dyDescent="0.25">
      <c r="A2064" s="1" t="s">
        <v>2</v>
      </c>
      <c r="B2064" t="s">
        <v>3</v>
      </c>
      <c r="C2064">
        <f>VLOOKUP(B2064,'Outcome lookup'!$A$2:$B$4,2,FALSE)</f>
        <v>6</v>
      </c>
      <c r="D2064" t="str">
        <f t="shared" si="64"/>
        <v>AZ</v>
      </c>
      <c r="E2064">
        <f>VLOOKUP(D2064,'Choice lookup'!$D$3:$H$11,5,FALSE)</f>
        <v>2</v>
      </c>
      <c r="F2064">
        <f t="shared" si="65"/>
        <v>8</v>
      </c>
    </row>
    <row r="2065" spans="1:6" ht="17" x14ac:dyDescent="0.25">
      <c r="A2065" s="1" t="s">
        <v>5</v>
      </c>
      <c r="B2065" t="s">
        <v>3</v>
      </c>
      <c r="C2065">
        <f>VLOOKUP(B2065,'Outcome lookup'!$A$2:$B$4,2,FALSE)</f>
        <v>6</v>
      </c>
      <c r="D2065" t="str">
        <f t="shared" si="64"/>
        <v>CZ</v>
      </c>
      <c r="E2065">
        <f>VLOOKUP(D2065,'Choice lookup'!$D$3:$H$11,5,FALSE)</f>
        <v>1</v>
      </c>
      <c r="F2065">
        <f t="shared" si="65"/>
        <v>7</v>
      </c>
    </row>
    <row r="2066" spans="1:6" ht="17" x14ac:dyDescent="0.25">
      <c r="A2066" s="1" t="s">
        <v>0</v>
      </c>
      <c r="B2066" t="s">
        <v>4</v>
      </c>
      <c r="C2066">
        <f>VLOOKUP(B2066,'Outcome lookup'!$A$2:$B$4,2,FALSE)</f>
        <v>3</v>
      </c>
      <c r="D2066" t="str">
        <f t="shared" si="64"/>
        <v>BY</v>
      </c>
      <c r="E2066">
        <f>VLOOKUP(D2066,'Choice lookup'!$D$3:$H$11,5,FALSE)</f>
        <v>2</v>
      </c>
      <c r="F2066">
        <f t="shared" si="65"/>
        <v>5</v>
      </c>
    </row>
    <row r="2067" spans="1:6" ht="17" x14ac:dyDescent="0.25">
      <c r="A2067" s="1" t="s">
        <v>5</v>
      </c>
      <c r="B2067" t="s">
        <v>4</v>
      </c>
      <c r="C2067">
        <f>VLOOKUP(B2067,'Outcome lookup'!$A$2:$B$4,2,FALSE)</f>
        <v>3</v>
      </c>
      <c r="D2067" t="str">
        <f t="shared" si="64"/>
        <v>CY</v>
      </c>
      <c r="E2067">
        <f>VLOOKUP(D2067,'Choice lookup'!$D$3:$H$11,5,FALSE)</f>
        <v>3</v>
      </c>
      <c r="F2067">
        <f t="shared" si="65"/>
        <v>6</v>
      </c>
    </row>
    <row r="2068" spans="1:6" ht="17" x14ac:dyDescent="0.25">
      <c r="A2068" s="1" t="s">
        <v>2</v>
      </c>
      <c r="B2068" t="s">
        <v>3</v>
      </c>
      <c r="C2068">
        <f>VLOOKUP(B2068,'Outcome lookup'!$A$2:$B$4,2,FALSE)</f>
        <v>6</v>
      </c>
      <c r="D2068" t="str">
        <f t="shared" si="64"/>
        <v>AZ</v>
      </c>
      <c r="E2068">
        <f>VLOOKUP(D2068,'Choice lookup'!$D$3:$H$11,5,FALSE)</f>
        <v>2</v>
      </c>
      <c r="F2068">
        <f t="shared" si="65"/>
        <v>8</v>
      </c>
    </row>
    <row r="2069" spans="1:6" ht="17" x14ac:dyDescent="0.25">
      <c r="A2069" s="1" t="s">
        <v>0</v>
      </c>
      <c r="B2069" t="s">
        <v>4</v>
      </c>
      <c r="C2069">
        <f>VLOOKUP(B2069,'Outcome lookup'!$A$2:$B$4,2,FALSE)</f>
        <v>3</v>
      </c>
      <c r="D2069" t="str">
        <f t="shared" si="64"/>
        <v>BY</v>
      </c>
      <c r="E2069">
        <f>VLOOKUP(D2069,'Choice lookup'!$D$3:$H$11,5,FALSE)</f>
        <v>2</v>
      </c>
      <c r="F2069">
        <f t="shared" si="65"/>
        <v>5</v>
      </c>
    </row>
    <row r="2070" spans="1:6" ht="17" x14ac:dyDescent="0.25">
      <c r="A2070" s="1" t="s">
        <v>0</v>
      </c>
      <c r="B2070" t="s">
        <v>3</v>
      </c>
      <c r="C2070">
        <f>VLOOKUP(B2070,'Outcome lookup'!$A$2:$B$4,2,FALSE)</f>
        <v>6</v>
      </c>
      <c r="D2070" t="str">
        <f t="shared" si="64"/>
        <v>BZ</v>
      </c>
      <c r="E2070">
        <f>VLOOKUP(D2070,'Choice lookup'!$D$3:$H$11,5,FALSE)</f>
        <v>3</v>
      </c>
      <c r="F2070">
        <f t="shared" si="65"/>
        <v>9</v>
      </c>
    </row>
    <row r="2071" spans="1:6" ht="17" x14ac:dyDescent="0.25">
      <c r="A2071" s="1" t="s">
        <v>2</v>
      </c>
      <c r="B2071" t="s">
        <v>4</v>
      </c>
      <c r="C2071">
        <f>VLOOKUP(B2071,'Outcome lookup'!$A$2:$B$4,2,FALSE)</f>
        <v>3</v>
      </c>
      <c r="D2071" t="str">
        <f t="shared" si="64"/>
        <v>AY</v>
      </c>
      <c r="E2071">
        <f>VLOOKUP(D2071,'Choice lookup'!$D$3:$H$11,5,FALSE)</f>
        <v>1</v>
      </c>
      <c r="F2071">
        <f t="shared" si="65"/>
        <v>4</v>
      </c>
    </row>
    <row r="2072" spans="1:6" ht="17" x14ac:dyDescent="0.25">
      <c r="A2072" s="1" t="s">
        <v>0</v>
      </c>
      <c r="B2072" t="s">
        <v>4</v>
      </c>
      <c r="C2072">
        <f>VLOOKUP(B2072,'Outcome lookup'!$A$2:$B$4,2,FALSE)</f>
        <v>3</v>
      </c>
      <c r="D2072" t="str">
        <f t="shared" si="64"/>
        <v>BY</v>
      </c>
      <c r="E2072">
        <f>VLOOKUP(D2072,'Choice lookup'!$D$3:$H$11,5,FALSE)</f>
        <v>2</v>
      </c>
      <c r="F2072">
        <f t="shared" si="65"/>
        <v>5</v>
      </c>
    </row>
    <row r="2073" spans="1:6" ht="17" x14ac:dyDescent="0.25">
      <c r="A2073" s="1" t="s">
        <v>0</v>
      </c>
      <c r="B2073" t="s">
        <v>1</v>
      </c>
      <c r="C2073">
        <f>VLOOKUP(B2073,'Outcome lookup'!$A$2:$B$4,2,FALSE)</f>
        <v>0</v>
      </c>
      <c r="D2073" t="str">
        <f t="shared" si="64"/>
        <v>BX</v>
      </c>
      <c r="E2073">
        <f>VLOOKUP(D2073,'Choice lookup'!$D$3:$H$11,5,FALSE)</f>
        <v>1</v>
      </c>
      <c r="F2073">
        <f t="shared" si="65"/>
        <v>1</v>
      </c>
    </row>
    <row r="2074" spans="1:6" ht="17" x14ac:dyDescent="0.25">
      <c r="A2074" s="1" t="s">
        <v>0</v>
      </c>
      <c r="B2074" t="s">
        <v>4</v>
      </c>
      <c r="C2074">
        <f>VLOOKUP(B2074,'Outcome lookup'!$A$2:$B$4,2,FALSE)</f>
        <v>3</v>
      </c>
      <c r="D2074" t="str">
        <f t="shared" si="64"/>
        <v>BY</v>
      </c>
      <c r="E2074">
        <f>VLOOKUP(D2074,'Choice lookup'!$D$3:$H$11,5,FALSE)</f>
        <v>2</v>
      </c>
      <c r="F2074">
        <f t="shared" si="65"/>
        <v>5</v>
      </c>
    </row>
    <row r="2075" spans="1:6" ht="17" x14ac:dyDescent="0.25">
      <c r="A2075" s="1" t="s">
        <v>5</v>
      </c>
      <c r="B2075" t="s">
        <v>3</v>
      </c>
      <c r="C2075">
        <f>VLOOKUP(B2075,'Outcome lookup'!$A$2:$B$4,2,FALSE)</f>
        <v>6</v>
      </c>
      <c r="D2075" t="str">
        <f t="shared" si="64"/>
        <v>CZ</v>
      </c>
      <c r="E2075">
        <f>VLOOKUP(D2075,'Choice lookup'!$D$3:$H$11,5,FALSE)</f>
        <v>1</v>
      </c>
      <c r="F2075">
        <f t="shared" si="65"/>
        <v>7</v>
      </c>
    </row>
    <row r="2076" spans="1:6" ht="17" x14ac:dyDescent="0.25">
      <c r="A2076" s="1" t="s">
        <v>2</v>
      </c>
      <c r="B2076" t="s">
        <v>4</v>
      </c>
      <c r="C2076">
        <f>VLOOKUP(B2076,'Outcome lookup'!$A$2:$B$4,2,FALSE)</f>
        <v>3</v>
      </c>
      <c r="D2076" t="str">
        <f t="shared" si="64"/>
        <v>AY</v>
      </c>
      <c r="E2076">
        <f>VLOOKUP(D2076,'Choice lookup'!$D$3:$H$11,5,FALSE)</f>
        <v>1</v>
      </c>
      <c r="F2076">
        <f t="shared" si="65"/>
        <v>4</v>
      </c>
    </row>
    <row r="2077" spans="1:6" ht="17" x14ac:dyDescent="0.25">
      <c r="A2077" s="1" t="s">
        <v>5</v>
      </c>
      <c r="B2077" t="s">
        <v>1</v>
      </c>
      <c r="C2077">
        <f>VLOOKUP(B2077,'Outcome lookup'!$A$2:$B$4,2,FALSE)</f>
        <v>0</v>
      </c>
      <c r="D2077" t="str">
        <f t="shared" si="64"/>
        <v>CX</v>
      </c>
      <c r="E2077">
        <f>VLOOKUP(D2077,'Choice lookup'!$D$3:$H$11,5,FALSE)</f>
        <v>2</v>
      </c>
      <c r="F2077">
        <f t="shared" si="65"/>
        <v>2</v>
      </c>
    </row>
    <row r="2078" spans="1:6" ht="17" x14ac:dyDescent="0.25">
      <c r="A2078" s="1" t="s">
        <v>0</v>
      </c>
      <c r="B2078" t="s">
        <v>4</v>
      </c>
      <c r="C2078">
        <f>VLOOKUP(B2078,'Outcome lookup'!$A$2:$B$4,2,FALSE)</f>
        <v>3</v>
      </c>
      <c r="D2078" t="str">
        <f t="shared" si="64"/>
        <v>BY</v>
      </c>
      <c r="E2078">
        <f>VLOOKUP(D2078,'Choice lookup'!$D$3:$H$11,5,FALSE)</f>
        <v>2</v>
      </c>
      <c r="F2078">
        <f t="shared" si="65"/>
        <v>5</v>
      </c>
    </row>
    <row r="2079" spans="1:6" ht="17" x14ac:dyDescent="0.25">
      <c r="A2079" s="1" t="s">
        <v>5</v>
      </c>
      <c r="B2079" t="s">
        <v>4</v>
      </c>
      <c r="C2079">
        <f>VLOOKUP(B2079,'Outcome lookup'!$A$2:$B$4,2,FALSE)</f>
        <v>3</v>
      </c>
      <c r="D2079" t="str">
        <f t="shared" si="64"/>
        <v>CY</v>
      </c>
      <c r="E2079">
        <f>VLOOKUP(D2079,'Choice lookup'!$D$3:$H$11,5,FALSE)</f>
        <v>3</v>
      </c>
      <c r="F2079">
        <f t="shared" si="65"/>
        <v>6</v>
      </c>
    </row>
    <row r="2080" spans="1:6" ht="17" x14ac:dyDescent="0.25">
      <c r="A2080" s="1" t="s">
        <v>0</v>
      </c>
      <c r="B2080" t="s">
        <v>3</v>
      </c>
      <c r="C2080">
        <f>VLOOKUP(B2080,'Outcome lookup'!$A$2:$B$4,2,FALSE)</f>
        <v>6</v>
      </c>
      <c r="D2080" t="str">
        <f t="shared" si="64"/>
        <v>BZ</v>
      </c>
      <c r="E2080">
        <f>VLOOKUP(D2080,'Choice lookup'!$D$3:$H$11,5,FALSE)</f>
        <v>3</v>
      </c>
      <c r="F2080">
        <f t="shared" si="65"/>
        <v>9</v>
      </c>
    </row>
    <row r="2081" spans="1:6" ht="17" x14ac:dyDescent="0.25">
      <c r="A2081" s="1" t="s">
        <v>2</v>
      </c>
      <c r="B2081" t="s">
        <v>3</v>
      </c>
      <c r="C2081">
        <f>VLOOKUP(B2081,'Outcome lookup'!$A$2:$B$4,2,FALSE)</f>
        <v>6</v>
      </c>
      <c r="D2081" t="str">
        <f t="shared" si="64"/>
        <v>AZ</v>
      </c>
      <c r="E2081">
        <f>VLOOKUP(D2081,'Choice lookup'!$D$3:$H$11,5,FALSE)</f>
        <v>2</v>
      </c>
      <c r="F2081">
        <f t="shared" si="65"/>
        <v>8</v>
      </c>
    </row>
    <row r="2082" spans="1:6" ht="17" x14ac:dyDescent="0.25">
      <c r="A2082" s="1" t="s">
        <v>0</v>
      </c>
      <c r="B2082" t="s">
        <v>4</v>
      </c>
      <c r="C2082">
        <f>VLOOKUP(B2082,'Outcome lookup'!$A$2:$B$4,2,FALSE)</f>
        <v>3</v>
      </c>
      <c r="D2082" t="str">
        <f t="shared" si="64"/>
        <v>BY</v>
      </c>
      <c r="E2082">
        <f>VLOOKUP(D2082,'Choice lookup'!$D$3:$H$11,5,FALSE)</f>
        <v>2</v>
      </c>
      <c r="F2082">
        <f t="shared" si="65"/>
        <v>5</v>
      </c>
    </row>
    <row r="2083" spans="1:6" ht="17" x14ac:dyDescent="0.25">
      <c r="A2083" s="1" t="s">
        <v>0</v>
      </c>
      <c r="B2083" t="s">
        <v>4</v>
      </c>
      <c r="C2083">
        <f>VLOOKUP(B2083,'Outcome lookup'!$A$2:$B$4,2,FALSE)</f>
        <v>3</v>
      </c>
      <c r="D2083" t="str">
        <f t="shared" si="64"/>
        <v>BY</v>
      </c>
      <c r="E2083">
        <f>VLOOKUP(D2083,'Choice lookup'!$D$3:$H$11,5,FALSE)</f>
        <v>2</v>
      </c>
      <c r="F2083">
        <f t="shared" si="65"/>
        <v>5</v>
      </c>
    </row>
    <row r="2084" spans="1:6" ht="17" x14ac:dyDescent="0.25">
      <c r="A2084" s="1" t="s">
        <v>0</v>
      </c>
      <c r="B2084" t="s">
        <v>4</v>
      </c>
      <c r="C2084">
        <f>VLOOKUP(B2084,'Outcome lookup'!$A$2:$B$4,2,FALSE)</f>
        <v>3</v>
      </c>
      <c r="D2084" t="str">
        <f t="shared" si="64"/>
        <v>BY</v>
      </c>
      <c r="E2084">
        <f>VLOOKUP(D2084,'Choice lookup'!$D$3:$H$11,5,FALSE)</f>
        <v>2</v>
      </c>
      <c r="F2084">
        <f t="shared" si="65"/>
        <v>5</v>
      </c>
    </row>
    <row r="2085" spans="1:6" ht="17" x14ac:dyDescent="0.25">
      <c r="A2085" s="1" t="s">
        <v>0</v>
      </c>
      <c r="B2085" t="s">
        <v>3</v>
      </c>
      <c r="C2085">
        <f>VLOOKUP(B2085,'Outcome lookup'!$A$2:$B$4,2,FALSE)</f>
        <v>6</v>
      </c>
      <c r="D2085" t="str">
        <f t="shared" si="64"/>
        <v>BZ</v>
      </c>
      <c r="E2085">
        <f>VLOOKUP(D2085,'Choice lookup'!$D$3:$H$11,5,FALSE)</f>
        <v>3</v>
      </c>
      <c r="F2085">
        <f t="shared" si="65"/>
        <v>9</v>
      </c>
    </row>
    <row r="2086" spans="1:6" ht="17" x14ac:dyDescent="0.25">
      <c r="A2086" s="1" t="s">
        <v>2</v>
      </c>
      <c r="B2086" t="s">
        <v>4</v>
      </c>
      <c r="C2086">
        <f>VLOOKUP(B2086,'Outcome lookup'!$A$2:$B$4,2,FALSE)</f>
        <v>3</v>
      </c>
      <c r="D2086" t="str">
        <f t="shared" si="64"/>
        <v>AY</v>
      </c>
      <c r="E2086">
        <f>VLOOKUP(D2086,'Choice lookup'!$D$3:$H$11,5,FALSE)</f>
        <v>1</v>
      </c>
      <c r="F2086">
        <f t="shared" si="65"/>
        <v>4</v>
      </c>
    </row>
    <row r="2087" spans="1:6" ht="17" x14ac:dyDescent="0.25">
      <c r="A2087" s="1" t="s">
        <v>5</v>
      </c>
      <c r="B2087" t="s">
        <v>4</v>
      </c>
      <c r="C2087">
        <f>VLOOKUP(B2087,'Outcome lookup'!$A$2:$B$4,2,FALSE)</f>
        <v>3</v>
      </c>
      <c r="D2087" t="str">
        <f t="shared" si="64"/>
        <v>CY</v>
      </c>
      <c r="E2087">
        <f>VLOOKUP(D2087,'Choice lookup'!$D$3:$H$11,5,FALSE)</f>
        <v>3</v>
      </c>
      <c r="F2087">
        <f t="shared" si="65"/>
        <v>6</v>
      </c>
    </row>
    <row r="2088" spans="1:6" ht="17" x14ac:dyDescent="0.25">
      <c r="A2088" s="1" t="s">
        <v>2</v>
      </c>
      <c r="B2088" t="s">
        <v>4</v>
      </c>
      <c r="C2088">
        <f>VLOOKUP(B2088,'Outcome lookup'!$A$2:$B$4,2,FALSE)</f>
        <v>3</v>
      </c>
      <c r="D2088" t="str">
        <f t="shared" si="64"/>
        <v>AY</v>
      </c>
      <c r="E2088">
        <f>VLOOKUP(D2088,'Choice lookup'!$D$3:$H$11,5,FALSE)</f>
        <v>1</v>
      </c>
      <c r="F2088">
        <f t="shared" si="65"/>
        <v>4</v>
      </c>
    </row>
    <row r="2089" spans="1:6" ht="17" x14ac:dyDescent="0.25">
      <c r="A2089" s="1" t="s">
        <v>2</v>
      </c>
      <c r="B2089" t="s">
        <v>3</v>
      </c>
      <c r="C2089">
        <f>VLOOKUP(B2089,'Outcome lookup'!$A$2:$B$4,2,FALSE)</f>
        <v>6</v>
      </c>
      <c r="D2089" t="str">
        <f t="shared" si="64"/>
        <v>AZ</v>
      </c>
      <c r="E2089">
        <f>VLOOKUP(D2089,'Choice lookup'!$D$3:$H$11,5,FALSE)</f>
        <v>2</v>
      </c>
      <c r="F2089">
        <f t="shared" si="65"/>
        <v>8</v>
      </c>
    </row>
    <row r="2090" spans="1:6" ht="17" x14ac:dyDescent="0.25">
      <c r="A2090" s="1" t="s">
        <v>0</v>
      </c>
      <c r="B2090" t="s">
        <v>1</v>
      </c>
      <c r="C2090">
        <f>VLOOKUP(B2090,'Outcome lookup'!$A$2:$B$4,2,FALSE)</f>
        <v>0</v>
      </c>
      <c r="D2090" t="str">
        <f t="shared" si="64"/>
        <v>BX</v>
      </c>
      <c r="E2090">
        <f>VLOOKUP(D2090,'Choice lookup'!$D$3:$H$11,5,FALSE)</f>
        <v>1</v>
      </c>
      <c r="F2090">
        <f t="shared" si="65"/>
        <v>1</v>
      </c>
    </row>
    <row r="2091" spans="1:6" ht="17" x14ac:dyDescent="0.25">
      <c r="A2091" s="1" t="s">
        <v>0</v>
      </c>
      <c r="B2091" t="s">
        <v>1</v>
      </c>
      <c r="C2091">
        <f>VLOOKUP(B2091,'Outcome lookup'!$A$2:$B$4,2,FALSE)</f>
        <v>0</v>
      </c>
      <c r="D2091" t="str">
        <f t="shared" si="64"/>
        <v>BX</v>
      </c>
      <c r="E2091">
        <f>VLOOKUP(D2091,'Choice lookup'!$D$3:$H$11,5,FALSE)</f>
        <v>1</v>
      </c>
      <c r="F2091">
        <f t="shared" si="65"/>
        <v>1</v>
      </c>
    </row>
    <row r="2092" spans="1:6" ht="17" x14ac:dyDescent="0.25">
      <c r="A2092" s="1" t="s">
        <v>0</v>
      </c>
      <c r="B2092" t="s">
        <v>4</v>
      </c>
      <c r="C2092">
        <f>VLOOKUP(B2092,'Outcome lookup'!$A$2:$B$4,2,FALSE)</f>
        <v>3</v>
      </c>
      <c r="D2092" t="str">
        <f t="shared" si="64"/>
        <v>BY</v>
      </c>
      <c r="E2092">
        <f>VLOOKUP(D2092,'Choice lookup'!$D$3:$H$11,5,FALSE)</f>
        <v>2</v>
      </c>
      <c r="F2092">
        <f t="shared" si="65"/>
        <v>5</v>
      </c>
    </row>
    <row r="2093" spans="1:6" ht="17" x14ac:dyDescent="0.25">
      <c r="A2093" s="1" t="s">
        <v>0</v>
      </c>
      <c r="B2093" t="s">
        <v>4</v>
      </c>
      <c r="C2093">
        <f>VLOOKUP(B2093,'Outcome lookup'!$A$2:$B$4,2,FALSE)</f>
        <v>3</v>
      </c>
      <c r="D2093" t="str">
        <f t="shared" si="64"/>
        <v>BY</v>
      </c>
      <c r="E2093">
        <f>VLOOKUP(D2093,'Choice lookup'!$D$3:$H$11,5,FALSE)</f>
        <v>2</v>
      </c>
      <c r="F2093">
        <f t="shared" si="65"/>
        <v>5</v>
      </c>
    </row>
    <row r="2094" spans="1:6" ht="17" x14ac:dyDescent="0.25">
      <c r="A2094" s="1" t="s">
        <v>0</v>
      </c>
      <c r="B2094" t="s">
        <v>1</v>
      </c>
      <c r="C2094">
        <f>VLOOKUP(B2094,'Outcome lookup'!$A$2:$B$4,2,FALSE)</f>
        <v>0</v>
      </c>
      <c r="D2094" t="str">
        <f t="shared" si="64"/>
        <v>BX</v>
      </c>
      <c r="E2094">
        <f>VLOOKUP(D2094,'Choice lookup'!$D$3:$H$11,5,FALSE)</f>
        <v>1</v>
      </c>
      <c r="F2094">
        <f t="shared" si="65"/>
        <v>1</v>
      </c>
    </row>
    <row r="2095" spans="1:6" ht="17" x14ac:dyDescent="0.25">
      <c r="A2095" s="1" t="s">
        <v>0</v>
      </c>
      <c r="B2095" t="s">
        <v>3</v>
      </c>
      <c r="C2095">
        <f>VLOOKUP(B2095,'Outcome lookup'!$A$2:$B$4,2,FALSE)</f>
        <v>6</v>
      </c>
      <c r="D2095" t="str">
        <f t="shared" si="64"/>
        <v>BZ</v>
      </c>
      <c r="E2095">
        <f>VLOOKUP(D2095,'Choice lookup'!$D$3:$H$11,5,FALSE)</f>
        <v>3</v>
      </c>
      <c r="F2095">
        <f t="shared" si="65"/>
        <v>9</v>
      </c>
    </row>
    <row r="2096" spans="1:6" ht="17" x14ac:dyDescent="0.25">
      <c r="A2096" s="1" t="s">
        <v>0</v>
      </c>
      <c r="B2096" t="s">
        <v>4</v>
      </c>
      <c r="C2096">
        <f>VLOOKUP(B2096,'Outcome lookup'!$A$2:$B$4,2,FALSE)</f>
        <v>3</v>
      </c>
      <c r="D2096" t="str">
        <f t="shared" si="64"/>
        <v>BY</v>
      </c>
      <c r="E2096">
        <f>VLOOKUP(D2096,'Choice lookup'!$D$3:$H$11,5,FALSE)</f>
        <v>2</v>
      </c>
      <c r="F2096">
        <f t="shared" si="65"/>
        <v>5</v>
      </c>
    </row>
    <row r="2097" spans="1:6" ht="17" x14ac:dyDescent="0.25">
      <c r="A2097" s="1" t="s">
        <v>0</v>
      </c>
      <c r="B2097" t="s">
        <v>4</v>
      </c>
      <c r="C2097">
        <f>VLOOKUP(B2097,'Outcome lookup'!$A$2:$B$4,2,FALSE)</f>
        <v>3</v>
      </c>
      <c r="D2097" t="str">
        <f t="shared" si="64"/>
        <v>BY</v>
      </c>
      <c r="E2097">
        <f>VLOOKUP(D2097,'Choice lookup'!$D$3:$H$11,5,FALSE)</f>
        <v>2</v>
      </c>
      <c r="F2097">
        <f t="shared" si="65"/>
        <v>5</v>
      </c>
    </row>
    <row r="2098" spans="1:6" ht="17" x14ac:dyDescent="0.25">
      <c r="A2098" s="1" t="s">
        <v>5</v>
      </c>
      <c r="B2098" t="s">
        <v>3</v>
      </c>
      <c r="C2098">
        <f>VLOOKUP(B2098,'Outcome lookup'!$A$2:$B$4,2,FALSE)</f>
        <v>6</v>
      </c>
      <c r="D2098" t="str">
        <f t="shared" si="64"/>
        <v>CZ</v>
      </c>
      <c r="E2098">
        <f>VLOOKUP(D2098,'Choice lookup'!$D$3:$H$11,5,FALSE)</f>
        <v>1</v>
      </c>
      <c r="F2098">
        <f t="shared" si="65"/>
        <v>7</v>
      </c>
    </row>
    <row r="2099" spans="1:6" ht="17" x14ac:dyDescent="0.25">
      <c r="A2099" s="1" t="s">
        <v>0</v>
      </c>
      <c r="B2099" t="s">
        <v>1</v>
      </c>
      <c r="C2099">
        <f>VLOOKUP(B2099,'Outcome lookup'!$A$2:$B$4,2,FALSE)</f>
        <v>0</v>
      </c>
      <c r="D2099" t="str">
        <f t="shared" si="64"/>
        <v>BX</v>
      </c>
      <c r="E2099">
        <f>VLOOKUP(D2099,'Choice lookup'!$D$3:$H$11,5,FALSE)</f>
        <v>1</v>
      </c>
      <c r="F2099">
        <f t="shared" si="65"/>
        <v>1</v>
      </c>
    </row>
    <row r="2100" spans="1:6" ht="17" x14ac:dyDescent="0.25">
      <c r="A2100" s="1" t="s">
        <v>5</v>
      </c>
      <c r="B2100" t="s">
        <v>3</v>
      </c>
      <c r="C2100">
        <f>VLOOKUP(B2100,'Outcome lookup'!$A$2:$B$4,2,FALSE)</f>
        <v>6</v>
      </c>
      <c r="D2100" t="str">
        <f t="shared" si="64"/>
        <v>CZ</v>
      </c>
      <c r="E2100">
        <f>VLOOKUP(D2100,'Choice lookup'!$D$3:$H$11,5,FALSE)</f>
        <v>1</v>
      </c>
      <c r="F2100">
        <f t="shared" si="65"/>
        <v>7</v>
      </c>
    </row>
    <row r="2101" spans="1:6" ht="17" x14ac:dyDescent="0.25">
      <c r="A2101" s="1" t="s">
        <v>5</v>
      </c>
      <c r="B2101" t="s">
        <v>3</v>
      </c>
      <c r="C2101">
        <f>VLOOKUP(B2101,'Outcome lookup'!$A$2:$B$4,2,FALSE)</f>
        <v>6</v>
      </c>
      <c r="D2101" t="str">
        <f t="shared" si="64"/>
        <v>CZ</v>
      </c>
      <c r="E2101">
        <f>VLOOKUP(D2101,'Choice lookup'!$D$3:$H$11,5,FALSE)</f>
        <v>1</v>
      </c>
      <c r="F2101">
        <f t="shared" si="65"/>
        <v>7</v>
      </c>
    </row>
    <row r="2102" spans="1:6" ht="17" x14ac:dyDescent="0.25">
      <c r="A2102" s="1" t="s">
        <v>0</v>
      </c>
      <c r="B2102" t="s">
        <v>1</v>
      </c>
      <c r="C2102">
        <f>VLOOKUP(B2102,'Outcome lookup'!$A$2:$B$4,2,FALSE)</f>
        <v>0</v>
      </c>
      <c r="D2102" t="str">
        <f t="shared" si="64"/>
        <v>BX</v>
      </c>
      <c r="E2102">
        <f>VLOOKUP(D2102,'Choice lookup'!$D$3:$H$11,5,FALSE)</f>
        <v>1</v>
      </c>
      <c r="F2102">
        <f t="shared" si="65"/>
        <v>1</v>
      </c>
    </row>
    <row r="2103" spans="1:6" ht="17" x14ac:dyDescent="0.25">
      <c r="A2103" s="1" t="s">
        <v>0</v>
      </c>
      <c r="B2103" t="s">
        <v>4</v>
      </c>
      <c r="C2103">
        <f>VLOOKUP(B2103,'Outcome lookup'!$A$2:$B$4,2,FALSE)</f>
        <v>3</v>
      </c>
      <c r="D2103" t="str">
        <f t="shared" si="64"/>
        <v>BY</v>
      </c>
      <c r="E2103">
        <f>VLOOKUP(D2103,'Choice lookup'!$D$3:$H$11,5,FALSE)</f>
        <v>2</v>
      </c>
      <c r="F2103">
        <f t="shared" si="65"/>
        <v>5</v>
      </c>
    </row>
    <row r="2104" spans="1:6" ht="17" x14ac:dyDescent="0.25">
      <c r="A2104" s="1" t="s">
        <v>0</v>
      </c>
      <c r="B2104" t="s">
        <v>1</v>
      </c>
      <c r="C2104">
        <f>VLOOKUP(B2104,'Outcome lookup'!$A$2:$B$4,2,FALSE)</f>
        <v>0</v>
      </c>
      <c r="D2104" t="str">
        <f t="shared" si="64"/>
        <v>BX</v>
      </c>
      <c r="E2104">
        <f>VLOOKUP(D2104,'Choice lookup'!$D$3:$H$11,5,FALSE)</f>
        <v>1</v>
      </c>
      <c r="F2104">
        <f t="shared" si="65"/>
        <v>1</v>
      </c>
    </row>
    <row r="2105" spans="1:6" ht="17" x14ac:dyDescent="0.25">
      <c r="A2105" s="1" t="s">
        <v>5</v>
      </c>
      <c r="B2105" t="s">
        <v>4</v>
      </c>
      <c r="C2105">
        <f>VLOOKUP(B2105,'Outcome lookup'!$A$2:$B$4,2,FALSE)</f>
        <v>3</v>
      </c>
      <c r="D2105" t="str">
        <f t="shared" si="64"/>
        <v>CY</v>
      </c>
      <c r="E2105">
        <f>VLOOKUP(D2105,'Choice lookup'!$D$3:$H$11,5,FALSE)</f>
        <v>3</v>
      </c>
      <c r="F2105">
        <f t="shared" si="65"/>
        <v>6</v>
      </c>
    </row>
    <row r="2106" spans="1:6" ht="17" x14ac:dyDescent="0.25">
      <c r="A2106" s="1" t="s">
        <v>0</v>
      </c>
      <c r="B2106" t="s">
        <v>4</v>
      </c>
      <c r="C2106">
        <f>VLOOKUP(B2106,'Outcome lookup'!$A$2:$B$4,2,FALSE)</f>
        <v>3</v>
      </c>
      <c r="D2106" t="str">
        <f t="shared" si="64"/>
        <v>BY</v>
      </c>
      <c r="E2106">
        <f>VLOOKUP(D2106,'Choice lookup'!$D$3:$H$11,5,FALSE)</f>
        <v>2</v>
      </c>
      <c r="F2106">
        <f t="shared" si="65"/>
        <v>5</v>
      </c>
    </row>
    <row r="2107" spans="1:6" ht="17" x14ac:dyDescent="0.25">
      <c r="A2107" s="1" t="s">
        <v>5</v>
      </c>
      <c r="B2107" t="s">
        <v>3</v>
      </c>
      <c r="C2107">
        <f>VLOOKUP(B2107,'Outcome lookup'!$A$2:$B$4,2,FALSE)</f>
        <v>6</v>
      </c>
      <c r="D2107" t="str">
        <f t="shared" si="64"/>
        <v>CZ</v>
      </c>
      <c r="E2107">
        <f>VLOOKUP(D2107,'Choice lookup'!$D$3:$H$11,5,FALSE)</f>
        <v>1</v>
      </c>
      <c r="F2107">
        <f t="shared" si="65"/>
        <v>7</v>
      </c>
    </row>
    <row r="2108" spans="1:6" ht="17" x14ac:dyDescent="0.25">
      <c r="A2108" s="1" t="s">
        <v>0</v>
      </c>
      <c r="B2108" t="s">
        <v>4</v>
      </c>
      <c r="C2108">
        <f>VLOOKUP(B2108,'Outcome lookup'!$A$2:$B$4,2,FALSE)</f>
        <v>3</v>
      </c>
      <c r="D2108" t="str">
        <f t="shared" si="64"/>
        <v>BY</v>
      </c>
      <c r="E2108">
        <f>VLOOKUP(D2108,'Choice lookup'!$D$3:$H$11,5,FALSE)</f>
        <v>2</v>
      </c>
      <c r="F2108">
        <f t="shared" si="65"/>
        <v>5</v>
      </c>
    </row>
    <row r="2109" spans="1:6" ht="17" x14ac:dyDescent="0.25">
      <c r="A2109" s="1" t="s">
        <v>5</v>
      </c>
      <c r="B2109" t="s">
        <v>4</v>
      </c>
      <c r="C2109">
        <f>VLOOKUP(B2109,'Outcome lookup'!$A$2:$B$4,2,FALSE)</f>
        <v>3</v>
      </c>
      <c r="D2109" t="str">
        <f t="shared" si="64"/>
        <v>CY</v>
      </c>
      <c r="E2109">
        <f>VLOOKUP(D2109,'Choice lookup'!$D$3:$H$11,5,FALSE)</f>
        <v>3</v>
      </c>
      <c r="F2109">
        <f t="shared" si="65"/>
        <v>6</v>
      </c>
    </row>
    <row r="2110" spans="1:6" ht="17" x14ac:dyDescent="0.25">
      <c r="A2110" s="1" t="s">
        <v>5</v>
      </c>
      <c r="B2110" t="s">
        <v>4</v>
      </c>
      <c r="C2110">
        <f>VLOOKUP(B2110,'Outcome lookup'!$A$2:$B$4,2,FALSE)</f>
        <v>3</v>
      </c>
      <c r="D2110" t="str">
        <f t="shared" si="64"/>
        <v>CY</v>
      </c>
      <c r="E2110">
        <f>VLOOKUP(D2110,'Choice lookup'!$D$3:$H$11,5,FALSE)</f>
        <v>3</v>
      </c>
      <c r="F2110">
        <f t="shared" si="65"/>
        <v>6</v>
      </c>
    </row>
    <row r="2111" spans="1:6" ht="17" x14ac:dyDescent="0.25">
      <c r="A2111" s="1" t="s">
        <v>0</v>
      </c>
      <c r="B2111" t="s">
        <v>1</v>
      </c>
      <c r="C2111">
        <f>VLOOKUP(B2111,'Outcome lookup'!$A$2:$B$4,2,FALSE)</f>
        <v>0</v>
      </c>
      <c r="D2111" t="str">
        <f t="shared" si="64"/>
        <v>BX</v>
      </c>
      <c r="E2111">
        <f>VLOOKUP(D2111,'Choice lookup'!$D$3:$H$11,5,FALSE)</f>
        <v>1</v>
      </c>
      <c r="F2111">
        <f t="shared" si="65"/>
        <v>1</v>
      </c>
    </row>
    <row r="2112" spans="1:6" ht="17" x14ac:dyDescent="0.25">
      <c r="A2112" s="1" t="s">
        <v>5</v>
      </c>
      <c r="B2112" t="s">
        <v>4</v>
      </c>
      <c r="C2112">
        <f>VLOOKUP(B2112,'Outcome lookup'!$A$2:$B$4,2,FALSE)</f>
        <v>3</v>
      </c>
      <c r="D2112" t="str">
        <f t="shared" si="64"/>
        <v>CY</v>
      </c>
      <c r="E2112">
        <f>VLOOKUP(D2112,'Choice lookup'!$D$3:$H$11,5,FALSE)</f>
        <v>3</v>
      </c>
      <c r="F2112">
        <f t="shared" si="65"/>
        <v>6</v>
      </c>
    </row>
    <row r="2113" spans="1:6" ht="17" x14ac:dyDescent="0.25">
      <c r="A2113" s="1" t="s">
        <v>2</v>
      </c>
      <c r="B2113" t="s">
        <v>3</v>
      </c>
      <c r="C2113">
        <f>VLOOKUP(B2113,'Outcome lookup'!$A$2:$B$4,2,FALSE)</f>
        <v>6</v>
      </c>
      <c r="D2113" t="str">
        <f t="shared" si="64"/>
        <v>AZ</v>
      </c>
      <c r="E2113">
        <f>VLOOKUP(D2113,'Choice lookup'!$D$3:$H$11,5,FALSE)</f>
        <v>2</v>
      </c>
      <c r="F2113">
        <f t="shared" si="65"/>
        <v>8</v>
      </c>
    </row>
    <row r="2114" spans="1:6" ht="17" x14ac:dyDescent="0.25">
      <c r="A2114" s="1" t="s">
        <v>5</v>
      </c>
      <c r="B2114" t="s">
        <v>3</v>
      </c>
      <c r="C2114">
        <f>VLOOKUP(B2114,'Outcome lookup'!$A$2:$B$4,2,FALSE)</f>
        <v>6</v>
      </c>
      <c r="D2114" t="str">
        <f t="shared" si="64"/>
        <v>CZ</v>
      </c>
      <c r="E2114">
        <f>VLOOKUP(D2114,'Choice lookup'!$D$3:$H$11,5,FALSE)</f>
        <v>1</v>
      </c>
      <c r="F2114">
        <f t="shared" si="65"/>
        <v>7</v>
      </c>
    </row>
    <row r="2115" spans="1:6" ht="17" x14ac:dyDescent="0.25">
      <c r="A2115" s="1" t="s">
        <v>0</v>
      </c>
      <c r="B2115" t="s">
        <v>4</v>
      </c>
      <c r="C2115">
        <f>VLOOKUP(B2115,'Outcome lookup'!$A$2:$B$4,2,FALSE)</f>
        <v>3</v>
      </c>
      <c r="D2115" t="str">
        <f t="shared" ref="D2115:D2178" si="66">_xlfn.CONCAT(A2115,B2115)</f>
        <v>BY</v>
      </c>
      <c r="E2115">
        <f>VLOOKUP(D2115,'Choice lookup'!$D$3:$H$11,5,FALSE)</f>
        <v>2</v>
      </c>
      <c r="F2115">
        <f t="shared" ref="F2115:F2178" si="67">SUM(C2115,E2115)</f>
        <v>5</v>
      </c>
    </row>
    <row r="2116" spans="1:6" ht="17" x14ac:dyDescent="0.25">
      <c r="A2116" s="1" t="s">
        <v>0</v>
      </c>
      <c r="B2116" t="s">
        <v>1</v>
      </c>
      <c r="C2116">
        <f>VLOOKUP(B2116,'Outcome lookup'!$A$2:$B$4,2,FALSE)</f>
        <v>0</v>
      </c>
      <c r="D2116" t="str">
        <f t="shared" si="66"/>
        <v>BX</v>
      </c>
      <c r="E2116">
        <f>VLOOKUP(D2116,'Choice lookup'!$D$3:$H$11,5,FALSE)</f>
        <v>1</v>
      </c>
      <c r="F2116">
        <f t="shared" si="67"/>
        <v>1</v>
      </c>
    </row>
    <row r="2117" spans="1:6" ht="17" x14ac:dyDescent="0.25">
      <c r="A2117" s="1" t="s">
        <v>0</v>
      </c>
      <c r="B2117" t="s">
        <v>4</v>
      </c>
      <c r="C2117">
        <f>VLOOKUP(B2117,'Outcome lookup'!$A$2:$B$4,2,FALSE)</f>
        <v>3</v>
      </c>
      <c r="D2117" t="str">
        <f t="shared" si="66"/>
        <v>BY</v>
      </c>
      <c r="E2117">
        <f>VLOOKUP(D2117,'Choice lookup'!$D$3:$H$11,5,FALSE)</f>
        <v>2</v>
      </c>
      <c r="F2117">
        <f t="shared" si="67"/>
        <v>5</v>
      </c>
    </row>
    <row r="2118" spans="1:6" ht="17" x14ac:dyDescent="0.25">
      <c r="A2118" s="1" t="s">
        <v>2</v>
      </c>
      <c r="B2118" t="s">
        <v>3</v>
      </c>
      <c r="C2118">
        <f>VLOOKUP(B2118,'Outcome lookup'!$A$2:$B$4,2,FALSE)</f>
        <v>6</v>
      </c>
      <c r="D2118" t="str">
        <f t="shared" si="66"/>
        <v>AZ</v>
      </c>
      <c r="E2118">
        <f>VLOOKUP(D2118,'Choice lookup'!$D$3:$H$11,5,FALSE)</f>
        <v>2</v>
      </c>
      <c r="F2118">
        <f t="shared" si="67"/>
        <v>8</v>
      </c>
    </row>
    <row r="2119" spans="1:6" ht="17" x14ac:dyDescent="0.25">
      <c r="A2119" s="1" t="s">
        <v>0</v>
      </c>
      <c r="B2119" t="s">
        <v>1</v>
      </c>
      <c r="C2119">
        <f>VLOOKUP(B2119,'Outcome lookup'!$A$2:$B$4,2,FALSE)</f>
        <v>0</v>
      </c>
      <c r="D2119" t="str">
        <f t="shared" si="66"/>
        <v>BX</v>
      </c>
      <c r="E2119">
        <f>VLOOKUP(D2119,'Choice lookup'!$D$3:$H$11,5,FALSE)</f>
        <v>1</v>
      </c>
      <c r="F2119">
        <f t="shared" si="67"/>
        <v>1</v>
      </c>
    </row>
    <row r="2120" spans="1:6" ht="17" x14ac:dyDescent="0.25">
      <c r="A2120" s="1" t="s">
        <v>0</v>
      </c>
      <c r="B2120" t="s">
        <v>3</v>
      </c>
      <c r="C2120">
        <f>VLOOKUP(B2120,'Outcome lookup'!$A$2:$B$4,2,FALSE)</f>
        <v>6</v>
      </c>
      <c r="D2120" t="str">
        <f t="shared" si="66"/>
        <v>BZ</v>
      </c>
      <c r="E2120">
        <f>VLOOKUP(D2120,'Choice lookup'!$D$3:$H$11,5,FALSE)</f>
        <v>3</v>
      </c>
      <c r="F2120">
        <f t="shared" si="67"/>
        <v>9</v>
      </c>
    </row>
    <row r="2121" spans="1:6" ht="17" x14ac:dyDescent="0.25">
      <c r="A2121" s="1" t="s">
        <v>5</v>
      </c>
      <c r="B2121" t="s">
        <v>3</v>
      </c>
      <c r="C2121">
        <f>VLOOKUP(B2121,'Outcome lookup'!$A$2:$B$4,2,FALSE)</f>
        <v>6</v>
      </c>
      <c r="D2121" t="str">
        <f t="shared" si="66"/>
        <v>CZ</v>
      </c>
      <c r="E2121">
        <f>VLOOKUP(D2121,'Choice lookup'!$D$3:$H$11,5,FALSE)</f>
        <v>1</v>
      </c>
      <c r="F2121">
        <f t="shared" si="67"/>
        <v>7</v>
      </c>
    </row>
    <row r="2122" spans="1:6" ht="17" x14ac:dyDescent="0.25">
      <c r="A2122" s="1" t="s">
        <v>5</v>
      </c>
      <c r="B2122" t="s">
        <v>4</v>
      </c>
      <c r="C2122">
        <f>VLOOKUP(B2122,'Outcome lookup'!$A$2:$B$4,2,FALSE)</f>
        <v>3</v>
      </c>
      <c r="D2122" t="str">
        <f t="shared" si="66"/>
        <v>CY</v>
      </c>
      <c r="E2122">
        <f>VLOOKUP(D2122,'Choice lookup'!$D$3:$H$11,5,FALSE)</f>
        <v>3</v>
      </c>
      <c r="F2122">
        <f t="shared" si="67"/>
        <v>6</v>
      </c>
    </row>
    <row r="2123" spans="1:6" ht="17" x14ac:dyDescent="0.25">
      <c r="A2123" s="1" t="s">
        <v>5</v>
      </c>
      <c r="B2123" t="s">
        <v>4</v>
      </c>
      <c r="C2123">
        <f>VLOOKUP(B2123,'Outcome lookup'!$A$2:$B$4,2,FALSE)</f>
        <v>3</v>
      </c>
      <c r="D2123" t="str">
        <f t="shared" si="66"/>
        <v>CY</v>
      </c>
      <c r="E2123">
        <f>VLOOKUP(D2123,'Choice lookup'!$D$3:$H$11,5,FALSE)</f>
        <v>3</v>
      </c>
      <c r="F2123">
        <f t="shared" si="67"/>
        <v>6</v>
      </c>
    </row>
    <row r="2124" spans="1:6" ht="17" x14ac:dyDescent="0.25">
      <c r="A2124" s="1" t="s">
        <v>5</v>
      </c>
      <c r="B2124" t="s">
        <v>1</v>
      </c>
      <c r="C2124">
        <f>VLOOKUP(B2124,'Outcome lookup'!$A$2:$B$4,2,FALSE)</f>
        <v>0</v>
      </c>
      <c r="D2124" t="str">
        <f t="shared" si="66"/>
        <v>CX</v>
      </c>
      <c r="E2124">
        <f>VLOOKUP(D2124,'Choice lookup'!$D$3:$H$11,5,FALSE)</f>
        <v>2</v>
      </c>
      <c r="F2124">
        <f t="shared" si="67"/>
        <v>2</v>
      </c>
    </row>
    <row r="2125" spans="1:6" ht="17" x14ac:dyDescent="0.25">
      <c r="A2125" s="1" t="s">
        <v>5</v>
      </c>
      <c r="B2125" t="s">
        <v>4</v>
      </c>
      <c r="C2125">
        <f>VLOOKUP(B2125,'Outcome lookup'!$A$2:$B$4,2,FALSE)</f>
        <v>3</v>
      </c>
      <c r="D2125" t="str">
        <f t="shared" si="66"/>
        <v>CY</v>
      </c>
      <c r="E2125">
        <f>VLOOKUP(D2125,'Choice lookup'!$D$3:$H$11,5,FALSE)</f>
        <v>3</v>
      </c>
      <c r="F2125">
        <f t="shared" si="67"/>
        <v>6</v>
      </c>
    </row>
    <row r="2126" spans="1:6" ht="17" x14ac:dyDescent="0.25">
      <c r="A2126" s="1" t="s">
        <v>0</v>
      </c>
      <c r="B2126" t="s">
        <v>3</v>
      </c>
      <c r="C2126">
        <f>VLOOKUP(B2126,'Outcome lookup'!$A$2:$B$4,2,FALSE)</f>
        <v>6</v>
      </c>
      <c r="D2126" t="str">
        <f t="shared" si="66"/>
        <v>BZ</v>
      </c>
      <c r="E2126">
        <f>VLOOKUP(D2126,'Choice lookup'!$D$3:$H$11,5,FALSE)</f>
        <v>3</v>
      </c>
      <c r="F2126">
        <f t="shared" si="67"/>
        <v>9</v>
      </c>
    </row>
    <row r="2127" spans="1:6" ht="17" x14ac:dyDescent="0.25">
      <c r="A2127" s="1" t="s">
        <v>2</v>
      </c>
      <c r="B2127" t="s">
        <v>3</v>
      </c>
      <c r="C2127">
        <f>VLOOKUP(B2127,'Outcome lookup'!$A$2:$B$4,2,FALSE)</f>
        <v>6</v>
      </c>
      <c r="D2127" t="str">
        <f t="shared" si="66"/>
        <v>AZ</v>
      </c>
      <c r="E2127">
        <f>VLOOKUP(D2127,'Choice lookup'!$D$3:$H$11,5,FALSE)</f>
        <v>2</v>
      </c>
      <c r="F2127">
        <f t="shared" si="67"/>
        <v>8</v>
      </c>
    </row>
    <row r="2128" spans="1:6" ht="17" x14ac:dyDescent="0.25">
      <c r="A2128" s="1" t="s">
        <v>2</v>
      </c>
      <c r="B2128" t="s">
        <v>3</v>
      </c>
      <c r="C2128">
        <f>VLOOKUP(B2128,'Outcome lookup'!$A$2:$B$4,2,FALSE)</f>
        <v>6</v>
      </c>
      <c r="D2128" t="str">
        <f t="shared" si="66"/>
        <v>AZ</v>
      </c>
      <c r="E2128">
        <f>VLOOKUP(D2128,'Choice lookup'!$D$3:$H$11,5,FALSE)</f>
        <v>2</v>
      </c>
      <c r="F2128">
        <f t="shared" si="67"/>
        <v>8</v>
      </c>
    </row>
    <row r="2129" spans="1:6" ht="17" x14ac:dyDescent="0.25">
      <c r="A2129" s="1" t="s">
        <v>5</v>
      </c>
      <c r="B2129" t="s">
        <v>4</v>
      </c>
      <c r="C2129">
        <f>VLOOKUP(B2129,'Outcome lookup'!$A$2:$B$4,2,FALSE)</f>
        <v>3</v>
      </c>
      <c r="D2129" t="str">
        <f t="shared" si="66"/>
        <v>CY</v>
      </c>
      <c r="E2129">
        <f>VLOOKUP(D2129,'Choice lookup'!$D$3:$H$11,5,FALSE)</f>
        <v>3</v>
      </c>
      <c r="F2129">
        <f t="shared" si="67"/>
        <v>6</v>
      </c>
    </row>
    <row r="2130" spans="1:6" ht="17" x14ac:dyDescent="0.25">
      <c r="A2130" s="1" t="s">
        <v>2</v>
      </c>
      <c r="B2130" t="s">
        <v>3</v>
      </c>
      <c r="C2130">
        <f>VLOOKUP(B2130,'Outcome lookup'!$A$2:$B$4,2,FALSE)</f>
        <v>6</v>
      </c>
      <c r="D2130" t="str">
        <f t="shared" si="66"/>
        <v>AZ</v>
      </c>
      <c r="E2130">
        <f>VLOOKUP(D2130,'Choice lookup'!$D$3:$H$11,5,FALSE)</f>
        <v>2</v>
      </c>
      <c r="F2130">
        <f t="shared" si="67"/>
        <v>8</v>
      </c>
    </row>
    <row r="2131" spans="1:6" ht="17" x14ac:dyDescent="0.25">
      <c r="A2131" s="1" t="s">
        <v>0</v>
      </c>
      <c r="B2131" t="s">
        <v>4</v>
      </c>
      <c r="C2131">
        <f>VLOOKUP(B2131,'Outcome lookup'!$A$2:$B$4,2,FALSE)</f>
        <v>3</v>
      </c>
      <c r="D2131" t="str">
        <f t="shared" si="66"/>
        <v>BY</v>
      </c>
      <c r="E2131">
        <f>VLOOKUP(D2131,'Choice lookup'!$D$3:$H$11,5,FALSE)</f>
        <v>2</v>
      </c>
      <c r="F2131">
        <f t="shared" si="67"/>
        <v>5</v>
      </c>
    </row>
    <row r="2132" spans="1:6" ht="17" x14ac:dyDescent="0.25">
      <c r="A2132" s="1" t="s">
        <v>0</v>
      </c>
      <c r="B2132" t="s">
        <v>4</v>
      </c>
      <c r="C2132">
        <f>VLOOKUP(B2132,'Outcome lookup'!$A$2:$B$4,2,FALSE)</f>
        <v>3</v>
      </c>
      <c r="D2132" t="str">
        <f t="shared" si="66"/>
        <v>BY</v>
      </c>
      <c r="E2132">
        <f>VLOOKUP(D2132,'Choice lookup'!$D$3:$H$11,5,FALSE)</f>
        <v>2</v>
      </c>
      <c r="F2132">
        <f t="shared" si="67"/>
        <v>5</v>
      </c>
    </row>
    <row r="2133" spans="1:6" ht="17" x14ac:dyDescent="0.25">
      <c r="A2133" s="1" t="s">
        <v>0</v>
      </c>
      <c r="B2133" t="s">
        <v>1</v>
      </c>
      <c r="C2133">
        <f>VLOOKUP(B2133,'Outcome lookup'!$A$2:$B$4,2,FALSE)</f>
        <v>0</v>
      </c>
      <c r="D2133" t="str">
        <f t="shared" si="66"/>
        <v>BX</v>
      </c>
      <c r="E2133">
        <f>VLOOKUP(D2133,'Choice lookup'!$D$3:$H$11,5,FALSE)</f>
        <v>1</v>
      </c>
      <c r="F2133">
        <f t="shared" si="67"/>
        <v>1</v>
      </c>
    </row>
    <row r="2134" spans="1:6" ht="17" x14ac:dyDescent="0.25">
      <c r="A2134" s="1" t="s">
        <v>0</v>
      </c>
      <c r="B2134" t="s">
        <v>1</v>
      </c>
      <c r="C2134">
        <f>VLOOKUP(B2134,'Outcome lookup'!$A$2:$B$4,2,FALSE)</f>
        <v>0</v>
      </c>
      <c r="D2134" t="str">
        <f t="shared" si="66"/>
        <v>BX</v>
      </c>
      <c r="E2134">
        <f>VLOOKUP(D2134,'Choice lookup'!$D$3:$H$11,5,FALSE)</f>
        <v>1</v>
      </c>
      <c r="F2134">
        <f t="shared" si="67"/>
        <v>1</v>
      </c>
    </row>
    <row r="2135" spans="1:6" ht="17" x14ac:dyDescent="0.25">
      <c r="A2135" s="1" t="s">
        <v>0</v>
      </c>
      <c r="B2135" t="s">
        <v>1</v>
      </c>
      <c r="C2135">
        <f>VLOOKUP(B2135,'Outcome lookup'!$A$2:$B$4,2,FALSE)</f>
        <v>0</v>
      </c>
      <c r="D2135" t="str">
        <f t="shared" si="66"/>
        <v>BX</v>
      </c>
      <c r="E2135">
        <f>VLOOKUP(D2135,'Choice lookup'!$D$3:$H$11,5,FALSE)</f>
        <v>1</v>
      </c>
      <c r="F2135">
        <f t="shared" si="67"/>
        <v>1</v>
      </c>
    </row>
    <row r="2136" spans="1:6" ht="17" x14ac:dyDescent="0.25">
      <c r="A2136" s="1" t="s">
        <v>5</v>
      </c>
      <c r="B2136" t="s">
        <v>4</v>
      </c>
      <c r="C2136">
        <f>VLOOKUP(B2136,'Outcome lookup'!$A$2:$B$4,2,FALSE)</f>
        <v>3</v>
      </c>
      <c r="D2136" t="str">
        <f t="shared" si="66"/>
        <v>CY</v>
      </c>
      <c r="E2136">
        <f>VLOOKUP(D2136,'Choice lookup'!$D$3:$H$11,5,FALSE)</f>
        <v>3</v>
      </c>
      <c r="F2136">
        <f t="shared" si="67"/>
        <v>6</v>
      </c>
    </row>
    <row r="2137" spans="1:6" ht="17" x14ac:dyDescent="0.25">
      <c r="A2137" s="1" t="s">
        <v>0</v>
      </c>
      <c r="B2137" t="s">
        <v>4</v>
      </c>
      <c r="C2137">
        <f>VLOOKUP(B2137,'Outcome lookup'!$A$2:$B$4,2,FALSE)</f>
        <v>3</v>
      </c>
      <c r="D2137" t="str">
        <f t="shared" si="66"/>
        <v>BY</v>
      </c>
      <c r="E2137">
        <f>VLOOKUP(D2137,'Choice lookup'!$D$3:$H$11,5,FALSE)</f>
        <v>2</v>
      </c>
      <c r="F2137">
        <f t="shared" si="67"/>
        <v>5</v>
      </c>
    </row>
    <row r="2138" spans="1:6" ht="17" x14ac:dyDescent="0.25">
      <c r="A2138" s="1" t="s">
        <v>0</v>
      </c>
      <c r="B2138" t="s">
        <v>4</v>
      </c>
      <c r="C2138">
        <f>VLOOKUP(B2138,'Outcome lookup'!$A$2:$B$4,2,FALSE)</f>
        <v>3</v>
      </c>
      <c r="D2138" t="str">
        <f t="shared" si="66"/>
        <v>BY</v>
      </c>
      <c r="E2138">
        <f>VLOOKUP(D2138,'Choice lookup'!$D$3:$H$11,5,FALSE)</f>
        <v>2</v>
      </c>
      <c r="F2138">
        <f t="shared" si="67"/>
        <v>5</v>
      </c>
    </row>
    <row r="2139" spans="1:6" ht="17" x14ac:dyDescent="0.25">
      <c r="A2139" s="1" t="s">
        <v>2</v>
      </c>
      <c r="B2139" t="s">
        <v>1</v>
      </c>
      <c r="C2139">
        <f>VLOOKUP(B2139,'Outcome lookup'!$A$2:$B$4,2,FALSE)</f>
        <v>0</v>
      </c>
      <c r="D2139" t="str">
        <f t="shared" si="66"/>
        <v>AX</v>
      </c>
      <c r="E2139">
        <f>VLOOKUP(D2139,'Choice lookup'!$D$3:$H$11,5,FALSE)</f>
        <v>3</v>
      </c>
      <c r="F2139">
        <f t="shared" si="67"/>
        <v>3</v>
      </c>
    </row>
    <row r="2140" spans="1:6" ht="17" x14ac:dyDescent="0.25">
      <c r="A2140" s="1" t="s">
        <v>5</v>
      </c>
      <c r="B2140" t="s">
        <v>1</v>
      </c>
      <c r="C2140">
        <f>VLOOKUP(B2140,'Outcome lookup'!$A$2:$B$4,2,FALSE)</f>
        <v>0</v>
      </c>
      <c r="D2140" t="str">
        <f t="shared" si="66"/>
        <v>CX</v>
      </c>
      <c r="E2140">
        <f>VLOOKUP(D2140,'Choice lookup'!$D$3:$H$11,5,FALSE)</f>
        <v>2</v>
      </c>
      <c r="F2140">
        <f t="shared" si="67"/>
        <v>2</v>
      </c>
    </row>
    <row r="2141" spans="1:6" ht="17" x14ac:dyDescent="0.25">
      <c r="A2141" s="1" t="s">
        <v>0</v>
      </c>
      <c r="B2141" t="s">
        <v>4</v>
      </c>
      <c r="C2141">
        <f>VLOOKUP(B2141,'Outcome lookup'!$A$2:$B$4,2,FALSE)</f>
        <v>3</v>
      </c>
      <c r="D2141" t="str">
        <f t="shared" si="66"/>
        <v>BY</v>
      </c>
      <c r="E2141">
        <f>VLOOKUP(D2141,'Choice lookup'!$D$3:$H$11,5,FALSE)</f>
        <v>2</v>
      </c>
      <c r="F2141">
        <f t="shared" si="67"/>
        <v>5</v>
      </c>
    </row>
    <row r="2142" spans="1:6" ht="17" x14ac:dyDescent="0.25">
      <c r="A2142" s="1" t="s">
        <v>0</v>
      </c>
      <c r="B2142" t="s">
        <v>1</v>
      </c>
      <c r="C2142">
        <f>VLOOKUP(B2142,'Outcome lookup'!$A$2:$B$4,2,FALSE)</f>
        <v>0</v>
      </c>
      <c r="D2142" t="str">
        <f t="shared" si="66"/>
        <v>BX</v>
      </c>
      <c r="E2142">
        <f>VLOOKUP(D2142,'Choice lookup'!$D$3:$H$11,5,FALSE)</f>
        <v>1</v>
      </c>
      <c r="F2142">
        <f t="shared" si="67"/>
        <v>1</v>
      </c>
    </row>
    <row r="2143" spans="1:6" ht="17" x14ac:dyDescent="0.25">
      <c r="A2143" s="1" t="s">
        <v>0</v>
      </c>
      <c r="B2143" t="s">
        <v>1</v>
      </c>
      <c r="C2143">
        <f>VLOOKUP(B2143,'Outcome lookup'!$A$2:$B$4,2,FALSE)</f>
        <v>0</v>
      </c>
      <c r="D2143" t="str">
        <f t="shared" si="66"/>
        <v>BX</v>
      </c>
      <c r="E2143">
        <f>VLOOKUP(D2143,'Choice lookup'!$D$3:$H$11,5,FALSE)</f>
        <v>1</v>
      </c>
      <c r="F2143">
        <f t="shared" si="67"/>
        <v>1</v>
      </c>
    </row>
    <row r="2144" spans="1:6" ht="17" x14ac:dyDescent="0.25">
      <c r="A2144" s="1" t="s">
        <v>0</v>
      </c>
      <c r="B2144" t="s">
        <v>3</v>
      </c>
      <c r="C2144">
        <f>VLOOKUP(B2144,'Outcome lookup'!$A$2:$B$4,2,FALSE)</f>
        <v>6</v>
      </c>
      <c r="D2144" t="str">
        <f t="shared" si="66"/>
        <v>BZ</v>
      </c>
      <c r="E2144">
        <f>VLOOKUP(D2144,'Choice lookup'!$D$3:$H$11,5,FALSE)</f>
        <v>3</v>
      </c>
      <c r="F2144">
        <f t="shared" si="67"/>
        <v>9</v>
      </c>
    </row>
    <row r="2145" spans="1:6" ht="17" x14ac:dyDescent="0.25">
      <c r="A2145" s="1" t="s">
        <v>5</v>
      </c>
      <c r="B2145" t="s">
        <v>4</v>
      </c>
      <c r="C2145">
        <f>VLOOKUP(B2145,'Outcome lookup'!$A$2:$B$4,2,FALSE)</f>
        <v>3</v>
      </c>
      <c r="D2145" t="str">
        <f t="shared" si="66"/>
        <v>CY</v>
      </c>
      <c r="E2145">
        <f>VLOOKUP(D2145,'Choice lookup'!$D$3:$H$11,5,FALSE)</f>
        <v>3</v>
      </c>
      <c r="F2145">
        <f t="shared" si="67"/>
        <v>6</v>
      </c>
    </row>
    <row r="2146" spans="1:6" ht="17" x14ac:dyDescent="0.25">
      <c r="A2146" s="1" t="s">
        <v>5</v>
      </c>
      <c r="B2146" t="s">
        <v>4</v>
      </c>
      <c r="C2146">
        <f>VLOOKUP(B2146,'Outcome lookup'!$A$2:$B$4,2,FALSE)</f>
        <v>3</v>
      </c>
      <c r="D2146" t="str">
        <f t="shared" si="66"/>
        <v>CY</v>
      </c>
      <c r="E2146">
        <f>VLOOKUP(D2146,'Choice lookup'!$D$3:$H$11,5,FALSE)</f>
        <v>3</v>
      </c>
      <c r="F2146">
        <f t="shared" si="67"/>
        <v>6</v>
      </c>
    </row>
    <row r="2147" spans="1:6" ht="17" x14ac:dyDescent="0.25">
      <c r="A2147" s="1" t="s">
        <v>5</v>
      </c>
      <c r="B2147" t="s">
        <v>4</v>
      </c>
      <c r="C2147">
        <f>VLOOKUP(B2147,'Outcome lookup'!$A$2:$B$4,2,FALSE)</f>
        <v>3</v>
      </c>
      <c r="D2147" t="str">
        <f t="shared" si="66"/>
        <v>CY</v>
      </c>
      <c r="E2147">
        <f>VLOOKUP(D2147,'Choice lookup'!$D$3:$H$11,5,FALSE)</f>
        <v>3</v>
      </c>
      <c r="F2147">
        <f t="shared" si="67"/>
        <v>6</v>
      </c>
    </row>
    <row r="2148" spans="1:6" ht="17" x14ac:dyDescent="0.25">
      <c r="A2148" s="1" t="s">
        <v>5</v>
      </c>
      <c r="B2148" t="s">
        <v>4</v>
      </c>
      <c r="C2148">
        <f>VLOOKUP(B2148,'Outcome lookup'!$A$2:$B$4,2,FALSE)</f>
        <v>3</v>
      </c>
      <c r="D2148" t="str">
        <f t="shared" si="66"/>
        <v>CY</v>
      </c>
      <c r="E2148">
        <f>VLOOKUP(D2148,'Choice lookup'!$D$3:$H$11,5,FALSE)</f>
        <v>3</v>
      </c>
      <c r="F2148">
        <f t="shared" si="67"/>
        <v>6</v>
      </c>
    </row>
    <row r="2149" spans="1:6" ht="17" x14ac:dyDescent="0.25">
      <c r="A2149" s="1" t="s">
        <v>5</v>
      </c>
      <c r="B2149" t="s">
        <v>1</v>
      </c>
      <c r="C2149">
        <f>VLOOKUP(B2149,'Outcome lookup'!$A$2:$B$4,2,FALSE)</f>
        <v>0</v>
      </c>
      <c r="D2149" t="str">
        <f t="shared" si="66"/>
        <v>CX</v>
      </c>
      <c r="E2149">
        <f>VLOOKUP(D2149,'Choice lookup'!$D$3:$H$11,5,FALSE)</f>
        <v>2</v>
      </c>
      <c r="F2149">
        <f t="shared" si="67"/>
        <v>2</v>
      </c>
    </row>
    <row r="2150" spans="1:6" ht="17" x14ac:dyDescent="0.25">
      <c r="A2150" s="1" t="s">
        <v>5</v>
      </c>
      <c r="B2150" t="s">
        <v>4</v>
      </c>
      <c r="C2150">
        <f>VLOOKUP(B2150,'Outcome lookup'!$A$2:$B$4,2,FALSE)</f>
        <v>3</v>
      </c>
      <c r="D2150" t="str">
        <f t="shared" si="66"/>
        <v>CY</v>
      </c>
      <c r="E2150">
        <f>VLOOKUP(D2150,'Choice lookup'!$D$3:$H$11,5,FALSE)</f>
        <v>3</v>
      </c>
      <c r="F2150">
        <f t="shared" si="67"/>
        <v>6</v>
      </c>
    </row>
    <row r="2151" spans="1:6" ht="17" x14ac:dyDescent="0.25">
      <c r="A2151" s="1" t="s">
        <v>2</v>
      </c>
      <c r="B2151" t="s">
        <v>1</v>
      </c>
      <c r="C2151">
        <f>VLOOKUP(B2151,'Outcome lookup'!$A$2:$B$4,2,FALSE)</f>
        <v>0</v>
      </c>
      <c r="D2151" t="str">
        <f t="shared" si="66"/>
        <v>AX</v>
      </c>
      <c r="E2151">
        <f>VLOOKUP(D2151,'Choice lookup'!$D$3:$H$11,5,FALSE)</f>
        <v>3</v>
      </c>
      <c r="F2151">
        <f t="shared" si="67"/>
        <v>3</v>
      </c>
    </row>
    <row r="2152" spans="1:6" ht="17" x14ac:dyDescent="0.25">
      <c r="A2152" s="1" t="s">
        <v>2</v>
      </c>
      <c r="B2152" t="s">
        <v>4</v>
      </c>
      <c r="C2152">
        <f>VLOOKUP(B2152,'Outcome lookup'!$A$2:$B$4,2,FALSE)</f>
        <v>3</v>
      </c>
      <c r="D2152" t="str">
        <f t="shared" si="66"/>
        <v>AY</v>
      </c>
      <c r="E2152">
        <f>VLOOKUP(D2152,'Choice lookup'!$D$3:$H$11,5,FALSE)</f>
        <v>1</v>
      </c>
      <c r="F2152">
        <f t="shared" si="67"/>
        <v>4</v>
      </c>
    </row>
    <row r="2153" spans="1:6" ht="17" x14ac:dyDescent="0.25">
      <c r="A2153" s="1" t="s">
        <v>5</v>
      </c>
      <c r="B2153" t="s">
        <v>4</v>
      </c>
      <c r="C2153">
        <f>VLOOKUP(B2153,'Outcome lookup'!$A$2:$B$4,2,FALSE)</f>
        <v>3</v>
      </c>
      <c r="D2153" t="str">
        <f t="shared" si="66"/>
        <v>CY</v>
      </c>
      <c r="E2153">
        <f>VLOOKUP(D2153,'Choice lookup'!$D$3:$H$11,5,FALSE)</f>
        <v>3</v>
      </c>
      <c r="F2153">
        <f t="shared" si="67"/>
        <v>6</v>
      </c>
    </row>
    <row r="2154" spans="1:6" ht="17" x14ac:dyDescent="0.25">
      <c r="A2154" s="1" t="s">
        <v>5</v>
      </c>
      <c r="B2154" t="s">
        <v>4</v>
      </c>
      <c r="C2154">
        <f>VLOOKUP(B2154,'Outcome lookup'!$A$2:$B$4,2,FALSE)</f>
        <v>3</v>
      </c>
      <c r="D2154" t="str">
        <f t="shared" si="66"/>
        <v>CY</v>
      </c>
      <c r="E2154">
        <f>VLOOKUP(D2154,'Choice lookup'!$D$3:$H$11,5,FALSE)</f>
        <v>3</v>
      </c>
      <c r="F2154">
        <f t="shared" si="67"/>
        <v>6</v>
      </c>
    </row>
    <row r="2155" spans="1:6" ht="17" x14ac:dyDescent="0.25">
      <c r="A2155" s="1" t="s">
        <v>0</v>
      </c>
      <c r="B2155" t="s">
        <v>4</v>
      </c>
      <c r="C2155">
        <f>VLOOKUP(B2155,'Outcome lookup'!$A$2:$B$4,2,FALSE)</f>
        <v>3</v>
      </c>
      <c r="D2155" t="str">
        <f t="shared" si="66"/>
        <v>BY</v>
      </c>
      <c r="E2155">
        <f>VLOOKUP(D2155,'Choice lookup'!$D$3:$H$11,5,FALSE)</f>
        <v>2</v>
      </c>
      <c r="F2155">
        <f t="shared" si="67"/>
        <v>5</v>
      </c>
    </row>
    <row r="2156" spans="1:6" ht="17" x14ac:dyDescent="0.25">
      <c r="A2156" s="1" t="s">
        <v>0</v>
      </c>
      <c r="B2156" t="s">
        <v>1</v>
      </c>
      <c r="C2156">
        <f>VLOOKUP(B2156,'Outcome lookup'!$A$2:$B$4,2,FALSE)</f>
        <v>0</v>
      </c>
      <c r="D2156" t="str">
        <f t="shared" si="66"/>
        <v>BX</v>
      </c>
      <c r="E2156">
        <f>VLOOKUP(D2156,'Choice lookup'!$D$3:$H$11,5,FALSE)</f>
        <v>1</v>
      </c>
      <c r="F2156">
        <f t="shared" si="67"/>
        <v>1</v>
      </c>
    </row>
    <row r="2157" spans="1:6" ht="17" x14ac:dyDescent="0.25">
      <c r="A2157" s="1" t="s">
        <v>0</v>
      </c>
      <c r="B2157" t="s">
        <v>4</v>
      </c>
      <c r="C2157">
        <f>VLOOKUP(B2157,'Outcome lookup'!$A$2:$B$4,2,FALSE)</f>
        <v>3</v>
      </c>
      <c r="D2157" t="str">
        <f t="shared" si="66"/>
        <v>BY</v>
      </c>
      <c r="E2157">
        <f>VLOOKUP(D2157,'Choice lookup'!$D$3:$H$11,5,FALSE)</f>
        <v>2</v>
      </c>
      <c r="F2157">
        <f t="shared" si="67"/>
        <v>5</v>
      </c>
    </row>
    <row r="2158" spans="1:6" ht="17" x14ac:dyDescent="0.25">
      <c r="A2158" s="1" t="s">
        <v>0</v>
      </c>
      <c r="B2158" t="s">
        <v>1</v>
      </c>
      <c r="C2158">
        <f>VLOOKUP(B2158,'Outcome lookup'!$A$2:$B$4,2,FALSE)</f>
        <v>0</v>
      </c>
      <c r="D2158" t="str">
        <f t="shared" si="66"/>
        <v>BX</v>
      </c>
      <c r="E2158">
        <f>VLOOKUP(D2158,'Choice lookup'!$D$3:$H$11,5,FALSE)</f>
        <v>1</v>
      </c>
      <c r="F2158">
        <f t="shared" si="67"/>
        <v>1</v>
      </c>
    </row>
    <row r="2159" spans="1:6" ht="17" x14ac:dyDescent="0.25">
      <c r="A2159" s="1" t="s">
        <v>2</v>
      </c>
      <c r="B2159" t="s">
        <v>4</v>
      </c>
      <c r="C2159">
        <f>VLOOKUP(B2159,'Outcome lookup'!$A$2:$B$4,2,FALSE)</f>
        <v>3</v>
      </c>
      <c r="D2159" t="str">
        <f t="shared" si="66"/>
        <v>AY</v>
      </c>
      <c r="E2159">
        <f>VLOOKUP(D2159,'Choice lookup'!$D$3:$H$11,5,FALSE)</f>
        <v>1</v>
      </c>
      <c r="F2159">
        <f t="shared" si="67"/>
        <v>4</v>
      </c>
    </row>
    <row r="2160" spans="1:6" ht="17" x14ac:dyDescent="0.25">
      <c r="A2160" s="1" t="s">
        <v>2</v>
      </c>
      <c r="B2160" t="s">
        <v>1</v>
      </c>
      <c r="C2160">
        <f>VLOOKUP(B2160,'Outcome lookup'!$A$2:$B$4,2,FALSE)</f>
        <v>0</v>
      </c>
      <c r="D2160" t="str">
        <f t="shared" si="66"/>
        <v>AX</v>
      </c>
      <c r="E2160">
        <f>VLOOKUP(D2160,'Choice lookup'!$D$3:$H$11,5,FALSE)</f>
        <v>3</v>
      </c>
      <c r="F2160">
        <f t="shared" si="67"/>
        <v>3</v>
      </c>
    </row>
    <row r="2161" spans="1:6" ht="17" x14ac:dyDescent="0.25">
      <c r="A2161" s="1" t="s">
        <v>5</v>
      </c>
      <c r="B2161" t="s">
        <v>4</v>
      </c>
      <c r="C2161">
        <f>VLOOKUP(B2161,'Outcome lookup'!$A$2:$B$4,2,FALSE)</f>
        <v>3</v>
      </c>
      <c r="D2161" t="str">
        <f t="shared" si="66"/>
        <v>CY</v>
      </c>
      <c r="E2161">
        <f>VLOOKUP(D2161,'Choice lookup'!$D$3:$H$11,5,FALSE)</f>
        <v>3</v>
      </c>
      <c r="F2161">
        <f t="shared" si="67"/>
        <v>6</v>
      </c>
    </row>
    <row r="2162" spans="1:6" ht="17" x14ac:dyDescent="0.25">
      <c r="A2162" s="1" t="s">
        <v>5</v>
      </c>
      <c r="B2162" t="s">
        <v>3</v>
      </c>
      <c r="C2162">
        <f>VLOOKUP(B2162,'Outcome lookup'!$A$2:$B$4,2,FALSE)</f>
        <v>6</v>
      </c>
      <c r="D2162" t="str">
        <f t="shared" si="66"/>
        <v>CZ</v>
      </c>
      <c r="E2162">
        <f>VLOOKUP(D2162,'Choice lookup'!$D$3:$H$11,5,FALSE)</f>
        <v>1</v>
      </c>
      <c r="F2162">
        <f t="shared" si="67"/>
        <v>7</v>
      </c>
    </row>
    <row r="2163" spans="1:6" ht="17" x14ac:dyDescent="0.25">
      <c r="A2163" s="1" t="s">
        <v>0</v>
      </c>
      <c r="B2163" t="s">
        <v>4</v>
      </c>
      <c r="C2163">
        <f>VLOOKUP(B2163,'Outcome lookup'!$A$2:$B$4,2,FALSE)</f>
        <v>3</v>
      </c>
      <c r="D2163" t="str">
        <f t="shared" si="66"/>
        <v>BY</v>
      </c>
      <c r="E2163">
        <f>VLOOKUP(D2163,'Choice lookup'!$D$3:$H$11,5,FALSE)</f>
        <v>2</v>
      </c>
      <c r="F2163">
        <f t="shared" si="67"/>
        <v>5</v>
      </c>
    </row>
    <row r="2164" spans="1:6" ht="17" x14ac:dyDescent="0.25">
      <c r="A2164" s="1" t="s">
        <v>5</v>
      </c>
      <c r="B2164" t="s">
        <v>4</v>
      </c>
      <c r="C2164">
        <f>VLOOKUP(B2164,'Outcome lookup'!$A$2:$B$4,2,FALSE)</f>
        <v>3</v>
      </c>
      <c r="D2164" t="str">
        <f t="shared" si="66"/>
        <v>CY</v>
      </c>
      <c r="E2164">
        <f>VLOOKUP(D2164,'Choice lookup'!$D$3:$H$11,5,FALSE)</f>
        <v>3</v>
      </c>
      <c r="F2164">
        <f t="shared" si="67"/>
        <v>6</v>
      </c>
    </row>
    <row r="2165" spans="1:6" ht="17" x14ac:dyDescent="0.25">
      <c r="A2165" s="1" t="s">
        <v>5</v>
      </c>
      <c r="B2165" t="s">
        <v>3</v>
      </c>
      <c r="C2165">
        <f>VLOOKUP(B2165,'Outcome lookup'!$A$2:$B$4,2,FALSE)</f>
        <v>6</v>
      </c>
      <c r="D2165" t="str">
        <f t="shared" si="66"/>
        <v>CZ</v>
      </c>
      <c r="E2165">
        <f>VLOOKUP(D2165,'Choice lookup'!$D$3:$H$11,5,FALSE)</f>
        <v>1</v>
      </c>
      <c r="F2165">
        <f t="shared" si="67"/>
        <v>7</v>
      </c>
    </row>
    <row r="2166" spans="1:6" ht="17" x14ac:dyDescent="0.25">
      <c r="A2166" s="1" t="s">
        <v>0</v>
      </c>
      <c r="B2166" t="s">
        <v>3</v>
      </c>
      <c r="C2166">
        <f>VLOOKUP(B2166,'Outcome lookup'!$A$2:$B$4,2,FALSE)</f>
        <v>6</v>
      </c>
      <c r="D2166" t="str">
        <f t="shared" si="66"/>
        <v>BZ</v>
      </c>
      <c r="E2166">
        <f>VLOOKUP(D2166,'Choice lookup'!$D$3:$H$11,5,FALSE)</f>
        <v>3</v>
      </c>
      <c r="F2166">
        <f t="shared" si="67"/>
        <v>9</v>
      </c>
    </row>
    <row r="2167" spans="1:6" ht="17" x14ac:dyDescent="0.25">
      <c r="A2167" s="1" t="s">
        <v>5</v>
      </c>
      <c r="B2167" t="s">
        <v>1</v>
      </c>
      <c r="C2167">
        <f>VLOOKUP(B2167,'Outcome lookup'!$A$2:$B$4,2,FALSE)</f>
        <v>0</v>
      </c>
      <c r="D2167" t="str">
        <f t="shared" si="66"/>
        <v>CX</v>
      </c>
      <c r="E2167">
        <f>VLOOKUP(D2167,'Choice lookup'!$D$3:$H$11,5,FALSE)</f>
        <v>2</v>
      </c>
      <c r="F2167">
        <f t="shared" si="67"/>
        <v>2</v>
      </c>
    </row>
    <row r="2168" spans="1:6" ht="17" x14ac:dyDescent="0.25">
      <c r="A2168" s="1" t="s">
        <v>0</v>
      </c>
      <c r="B2168" t="s">
        <v>4</v>
      </c>
      <c r="C2168">
        <f>VLOOKUP(B2168,'Outcome lookup'!$A$2:$B$4,2,FALSE)</f>
        <v>3</v>
      </c>
      <c r="D2168" t="str">
        <f t="shared" si="66"/>
        <v>BY</v>
      </c>
      <c r="E2168">
        <f>VLOOKUP(D2168,'Choice lookup'!$D$3:$H$11,5,FALSE)</f>
        <v>2</v>
      </c>
      <c r="F2168">
        <f t="shared" si="67"/>
        <v>5</v>
      </c>
    </row>
    <row r="2169" spans="1:6" ht="17" x14ac:dyDescent="0.25">
      <c r="A2169" s="1" t="s">
        <v>5</v>
      </c>
      <c r="B2169" t="s">
        <v>1</v>
      </c>
      <c r="C2169">
        <f>VLOOKUP(B2169,'Outcome lookup'!$A$2:$B$4,2,FALSE)</f>
        <v>0</v>
      </c>
      <c r="D2169" t="str">
        <f t="shared" si="66"/>
        <v>CX</v>
      </c>
      <c r="E2169">
        <f>VLOOKUP(D2169,'Choice lookup'!$D$3:$H$11,5,FALSE)</f>
        <v>2</v>
      </c>
      <c r="F2169">
        <f t="shared" si="67"/>
        <v>2</v>
      </c>
    </row>
    <row r="2170" spans="1:6" ht="17" x14ac:dyDescent="0.25">
      <c r="A2170" s="1" t="s">
        <v>0</v>
      </c>
      <c r="B2170" t="s">
        <v>4</v>
      </c>
      <c r="C2170">
        <f>VLOOKUP(B2170,'Outcome lookup'!$A$2:$B$4,2,FALSE)</f>
        <v>3</v>
      </c>
      <c r="D2170" t="str">
        <f t="shared" si="66"/>
        <v>BY</v>
      </c>
      <c r="E2170">
        <f>VLOOKUP(D2170,'Choice lookup'!$D$3:$H$11,5,FALSE)</f>
        <v>2</v>
      </c>
      <c r="F2170">
        <f t="shared" si="67"/>
        <v>5</v>
      </c>
    </row>
    <row r="2171" spans="1:6" ht="17" x14ac:dyDescent="0.25">
      <c r="A2171" s="1" t="s">
        <v>5</v>
      </c>
      <c r="B2171" t="s">
        <v>4</v>
      </c>
      <c r="C2171">
        <f>VLOOKUP(B2171,'Outcome lookup'!$A$2:$B$4,2,FALSE)</f>
        <v>3</v>
      </c>
      <c r="D2171" t="str">
        <f t="shared" si="66"/>
        <v>CY</v>
      </c>
      <c r="E2171">
        <f>VLOOKUP(D2171,'Choice lookup'!$D$3:$H$11,5,FALSE)</f>
        <v>3</v>
      </c>
      <c r="F2171">
        <f t="shared" si="67"/>
        <v>6</v>
      </c>
    </row>
    <row r="2172" spans="1:6" ht="17" x14ac:dyDescent="0.25">
      <c r="A2172" s="1" t="s">
        <v>0</v>
      </c>
      <c r="B2172" t="s">
        <v>1</v>
      </c>
      <c r="C2172">
        <f>VLOOKUP(B2172,'Outcome lookup'!$A$2:$B$4,2,FALSE)</f>
        <v>0</v>
      </c>
      <c r="D2172" t="str">
        <f t="shared" si="66"/>
        <v>BX</v>
      </c>
      <c r="E2172">
        <f>VLOOKUP(D2172,'Choice lookup'!$D$3:$H$11,5,FALSE)</f>
        <v>1</v>
      </c>
      <c r="F2172">
        <f t="shared" si="67"/>
        <v>1</v>
      </c>
    </row>
    <row r="2173" spans="1:6" ht="17" x14ac:dyDescent="0.25">
      <c r="A2173" s="1" t="s">
        <v>5</v>
      </c>
      <c r="B2173" t="s">
        <v>4</v>
      </c>
      <c r="C2173">
        <f>VLOOKUP(B2173,'Outcome lookup'!$A$2:$B$4,2,FALSE)</f>
        <v>3</v>
      </c>
      <c r="D2173" t="str">
        <f t="shared" si="66"/>
        <v>CY</v>
      </c>
      <c r="E2173">
        <f>VLOOKUP(D2173,'Choice lookup'!$D$3:$H$11,5,FALSE)</f>
        <v>3</v>
      </c>
      <c r="F2173">
        <f t="shared" si="67"/>
        <v>6</v>
      </c>
    </row>
    <row r="2174" spans="1:6" ht="17" x14ac:dyDescent="0.25">
      <c r="A2174" s="1" t="s">
        <v>5</v>
      </c>
      <c r="B2174" t="s">
        <v>4</v>
      </c>
      <c r="C2174">
        <f>VLOOKUP(B2174,'Outcome lookup'!$A$2:$B$4,2,FALSE)</f>
        <v>3</v>
      </c>
      <c r="D2174" t="str">
        <f t="shared" si="66"/>
        <v>CY</v>
      </c>
      <c r="E2174">
        <f>VLOOKUP(D2174,'Choice lookup'!$D$3:$H$11,5,FALSE)</f>
        <v>3</v>
      </c>
      <c r="F2174">
        <f t="shared" si="67"/>
        <v>6</v>
      </c>
    </row>
    <row r="2175" spans="1:6" ht="17" x14ac:dyDescent="0.25">
      <c r="A2175" s="1" t="s">
        <v>5</v>
      </c>
      <c r="B2175" t="s">
        <v>4</v>
      </c>
      <c r="C2175">
        <f>VLOOKUP(B2175,'Outcome lookup'!$A$2:$B$4,2,FALSE)</f>
        <v>3</v>
      </c>
      <c r="D2175" t="str">
        <f t="shared" si="66"/>
        <v>CY</v>
      </c>
      <c r="E2175">
        <f>VLOOKUP(D2175,'Choice lookup'!$D$3:$H$11,5,FALSE)</f>
        <v>3</v>
      </c>
      <c r="F2175">
        <f t="shared" si="67"/>
        <v>6</v>
      </c>
    </row>
    <row r="2176" spans="1:6" ht="17" x14ac:dyDescent="0.25">
      <c r="A2176" s="1" t="s">
        <v>5</v>
      </c>
      <c r="B2176" t="s">
        <v>4</v>
      </c>
      <c r="C2176">
        <f>VLOOKUP(B2176,'Outcome lookup'!$A$2:$B$4,2,FALSE)</f>
        <v>3</v>
      </c>
      <c r="D2176" t="str">
        <f t="shared" si="66"/>
        <v>CY</v>
      </c>
      <c r="E2176">
        <f>VLOOKUP(D2176,'Choice lookup'!$D$3:$H$11,5,FALSE)</f>
        <v>3</v>
      </c>
      <c r="F2176">
        <f t="shared" si="67"/>
        <v>6</v>
      </c>
    </row>
    <row r="2177" spans="1:6" ht="17" x14ac:dyDescent="0.25">
      <c r="A2177" s="1" t="s">
        <v>5</v>
      </c>
      <c r="B2177" t="s">
        <v>4</v>
      </c>
      <c r="C2177">
        <f>VLOOKUP(B2177,'Outcome lookup'!$A$2:$B$4,2,FALSE)</f>
        <v>3</v>
      </c>
      <c r="D2177" t="str">
        <f t="shared" si="66"/>
        <v>CY</v>
      </c>
      <c r="E2177">
        <f>VLOOKUP(D2177,'Choice lookup'!$D$3:$H$11,5,FALSE)</f>
        <v>3</v>
      </c>
      <c r="F2177">
        <f t="shared" si="67"/>
        <v>6</v>
      </c>
    </row>
    <row r="2178" spans="1:6" ht="17" x14ac:dyDescent="0.25">
      <c r="A2178" s="1" t="s">
        <v>5</v>
      </c>
      <c r="B2178" t="s">
        <v>4</v>
      </c>
      <c r="C2178">
        <f>VLOOKUP(B2178,'Outcome lookup'!$A$2:$B$4,2,FALSE)</f>
        <v>3</v>
      </c>
      <c r="D2178" t="str">
        <f t="shared" si="66"/>
        <v>CY</v>
      </c>
      <c r="E2178">
        <f>VLOOKUP(D2178,'Choice lookup'!$D$3:$H$11,5,FALSE)</f>
        <v>3</v>
      </c>
      <c r="F2178">
        <f t="shared" si="67"/>
        <v>6</v>
      </c>
    </row>
    <row r="2179" spans="1:6" ht="17" x14ac:dyDescent="0.25">
      <c r="A2179" s="1" t="s">
        <v>0</v>
      </c>
      <c r="B2179" t="s">
        <v>4</v>
      </c>
      <c r="C2179">
        <f>VLOOKUP(B2179,'Outcome lookup'!$A$2:$B$4,2,FALSE)</f>
        <v>3</v>
      </c>
      <c r="D2179" t="str">
        <f t="shared" ref="D2179:D2242" si="68">_xlfn.CONCAT(A2179,B2179)</f>
        <v>BY</v>
      </c>
      <c r="E2179">
        <f>VLOOKUP(D2179,'Choice lookup'!$D$3:$H$11,5,FALSE)</f>
        <v>2</v>
      </c>
      <c r="F2179">
        <f t="shared" ref="F2179:F2242" si="69">SUM(C2179,E2179)</f>
        <v>5</v>
      </c>
    </row>
    <row r="2180" spans="1:6" ht="17" x14ac:dyDescent="0.25">
      <c r="A2180" s="1" t="s">
        <v>5</v>
      </c>
      <c r="B2180" t="s">
        <v>4</v>
      </c>
      <c r="C2180">
        <f>VLOOKUP(B2180,'Outcome lookup'!$A$2:$B$4,2,FALSE)</f>
        <v>3</v>
      </c>
      <c r="D2180" t="str">
        <f t="shared" si="68"/>
        <v>CY</v>
      </c>
      <c r="E2180">
        <f>VLOOKUP(D2180,'Choice lookup'!$D$3:$H$11,5,FALSE)</f>
        <v>3</v>
      </c>
      <c r="F2180">
        <f t="shared" si="69"/>
        <v>6</v>
      </c>
    </row>
    <row r="2181" spans="1:6" ht="17" x14ac:dyDescent="0.25">
      <c r="A2181" s="1" t="s">
        <v>5</v>
      </c>
      <c r="B2181" t="s">
        <v>4</v>
      </c>
      <c r="C2181">
        <f>VLOOKUP(B2181,'Outcome lookup'!$A$2:$B$4,2,FALSE)</f>
        <v>3</v>
      </c>
      <c r="D2181" t="str">
        <f t="shared" si="68"/>
        <v>CY</v>
      </c>
      <c r="E2181">
        <f>VLOOKUP(D2181,'Choice lookup'!$D$3:$H$11,5,FALSE)</f>
        <v>3</v>
      </c>
      <c r="F2181">
        <f t="shared" si="69"/>
        <v>6</v>
      </c>
    </row>
    <row r="2182" spans="1:6" ht="17" x14ac:dyDescent="0.25">
      <c r="A2182" s="1" t="s">
        <v>0</v>
      </c>
      <c r="B2182" t="s">
        <v>1</v>
      </c>
      <c r="C2182">
        <f>VLOOKUP(B2182,'Outcome lookup'!$A$2:$B$4,2,FALSE)</f>
        <v>0</v>
      </c>
      <c r="D2182" t="str">
        <f t="shared" si="68"/>
        <v>BX</v>
      </c>
      <c r="E2182">
        <f>VLOOKUP(D2182,'Choice lookup'!$D$3:$H$11,5,FALSE)</f>
        <v>1</v>
      </c>
      <c r="F2182">
        <f t="shared" si="69"/>
        <v>1</v>
      </c>
    </row>
    <row r="2183" spans="1:6" ht="17" x14ac:dyDescent="0.25">
      <c r="A2183" s="1" t="s">
        <v>5</v>
      </c>
      <c r="B2183" t="s">
        <v>4</v>
      </c>
      <c r="C2183">
        <f>VLOOKUP(B2183,'Outcome lookup'!$A$2:$B$4,2,FALSE)</f>
        <v>3</v>
      </c>
      <c r="D2183" t="str">
        <f t="shared" si="68"/>
        <v>CY</v>
      </c>
      <c r="E2183">
        <f>VLOOKUP(D2183,'Choice lookup'!$D$3:$H$11,5,FALSE)</f>
        <v>3</v>
      </c>
      <c r="F2183">
        <f t="shared" si="69"/>
        <v>6</v>
      </c>
    </row>
    <row r="2184" spans="1:6" ht="17" x14ac:dyDescent="0.25">
      <c r="A2184" s="1" t="s">
        <v>0</v>
      </c>
      <c r="B2184" t="s">
        <v>4</v>
      </c>
      <c r="C2184">
        <f>VLOOKUP(B2184,'Outcome lookup'!$A$2:$B$4,2,FALSE)</f>
        <v>3</v>
      </c>
      <c r="D2184" t="str">
        <f t="shared" si="68"/>
        <v>BY</v>
      </c>
      <c r="E2184">
        <f>VLOOKUP(D2184,'Choice lookup'!$D$3:$H$11,5,FALSE)</f>
        <v>2</v>
      </c>
      <c r="F2184">
        <f t="shared" si="69"/>
        <v>5</v>
      </c>
    </row>
    <row r="2185" spans="1:6" ht="17" x14ac:dyDescent="0.25">
      <c r="A2185" s="1" t="s">
        <v>0</v>
      </c>
      <c r="B2185" t="s">
        <v>4</v>
      </c>
      <c r="C2185">
        <f>VLOOKUP(B2185,'Outcome lookup'!$A$2:$B$4,2,FALSE)</f>
        <v>3</v>
      </c>
      <c r="D2185" t="str">
        <f t="shared" si="68"/>
        <v>BY</v>
      </c>
      <c r="E2185">
        <f>VLOOKUP(D2185,'Choice lookup'!$D$3:$H$11,5,FALSE)</f>
        <v>2</v>
      </c>
      <c r="F2185">
        <f t="shared" si="69"/>
        <v>5</v>
      </c>
    </row>
    <row r="2186" spans="1:6" ht="17" x14ac:dyDescent="0.25">
      <c r="A2186" s="1" t="s">
        <v>0</v>
      </c>
      <c r="B2186" t="s">
        <v>4</v>
      </c>
      <c r="C2186">
        <f>VLOOKUP(B2186,'Outcome lookup'!$A$2:$B$4,2,FALSE)</f>
        <v>3</v>
      </c>
      <c r="D2186" t="str">
        <f t="shared" si="68"/>
        <v>BY</v>
      </c>
      <c r="E2186">
        <f>VLOOKUP(D2186,'Choice lookup'!$D$3:$H$11,5,FALSE)</f>
        <v>2</v>
      </c>
      <c r="F2186">
        <f t="shared" si="69"/>
        <v>5</v>
      </c>
    </row>
    <row r="2187" spans="1:6" ht="17" x14ac:dyDescent="0.25">
      <c r="A2187" s="1" t="s">
        <v>2</v>
      </c>
      <c r="B2187" t="s">
        <v>4</v>
      </c>
      <c r="C2187">
        <f>VLOOKUP(B2187,'Outcome lookup'!$A$2:$B$4,2,FALSE)</f>
        <v>3</v>
      </c>
      <c r="D2187" t="str">
        <f t="shared" si="68"/>
        <v>AY</v>
      </c>
      <c r="E2187">
        <f>VLOOKUP(D2187,'Choice lookup'!$D$3:$H$11,5,FALSE)</f>
        <v>1</v>
      </c>
      <c r="F2187">
        <f t="shared" si="69"/>
        <v>4</v>
      </c>
    </row>
    <row r="2188" spans="1:6" ht="17" x14ac:dyDescent="0.25">
      <c r="A2188" s="1" t="s">
        <v>0</v>
      </c>
      <c r="B2188" t="s">
        <v>4</v>
      </c>
      <c r="C2188">
        <f>VLOOKUP(B2188,'Outcome lookup'!$A$2:$B$4,2,FALSE)</f>
        <v>3</v>
      </c>
      <c r="D2188" t="str">
        <f t="shared" si="68"/>
        <v>BY</v>
      </c>
      <c r="E2188">
        <f>VLOOKUP(D2188,'Choice lookup'!$D$3:$H$11,5,FALSE)</f>
        <v>2</v>
      </c>
      <c r="F2188">
        <f t="shared" si="69"/>
        <v>5</v>
      </c>
    </row>
    <row r="2189" spans="1:6" ht="17" x14ac:dyDescent="0.25">
      <c r="A2189" s="1" t="s">
        <v>0</v>
      </c>
      <c r="B2189" t="s">
        <v>4</v>
      </c>
      <c r="C2189">
        <f>VLOOKUP(B2189,'Outcome lookup'!$A$2:$B$4,2,FALSE)</f>
        <v>3</v>
      </c>
      <c r="D2189" t="str">
        <f t="shared" si="68"/>
        <v>BY</v>
      </c>
      <c r="E2189">
        <f>VLOOKUP(D2189,'Choice lookup'!$D$3:$H$11,5,FALSE)</f>
        <v>2</v>
      </c>
      <c r="F2189">
        <f t="shared" si="69"/>
        <v>5</v>
      </c>
    </row>
    <row r="2190" spans="1:6" ht="17" x14ac:dyDescent="0.25">
      <c r="A2190" s="1" t="s">
        <v>0</v>
      </c>
      <c r="B2190" t="s">
        <v>4</v>
      </c>
      <c r="C2190">
        <f>VLOOKUP(B2190,'Outcome lookup'!$A$2:$B$4,2,FALSE)</f>
        <v>3</v>
      </c>
      <c r="D2190" t="str">
        <f t="shared" si="68"/>
        <v>BY</v>
      </c>
      <c r="E2190">
        <f>VLOOKUP(D2190,'Choice lookup'!$D$3:$H$11,5,FALSE)</f>
        <v>2</v>
      </c>
      <c r="F2190">
        <f t="shared" si="69"/>
        <v>5</v>
      </c>
    </row>
    <row r="2191" spans="1:6" ht="17" x14ac:dyDescent="0.25">
      <c r="A2191" s="1" t="s">
        <v>0</v>
      </c>
      <c r="B2191" t="s">
        <v>1</v>
      </c>
      <c r="C2191">
        <f>VLOOKUP(B2191,'Outcome lookup'!$A$2:$B$4,2,FALSE)</f>
        <v>0</v>
      </c>
      <c r="D2191" t="str">
        <f t="shared" si="68"/>
        <v>BX</v>
      </c>
      <c r="E2191">
        <f>VLOOKUP(D2191,'Choice lookup'!$D$3:$H$11,5,FALSE)</f>
        <v>1</v>
      </c>
      <c r="F2191">
        <f t="shared" si="69"/>
        <v>1</v>
      </c>
    </row>
    <row r="2192" spans="1:6" ht="17" x14ac:dyDescent="0.25">
      <c r="A2192" s="1" t="s">
        <v>0</v>
      </c>
      <c r="B2192" t="s">
        <v>3</v>
      </c>
      <c r="C2192">
        <f>VLOOKUP(B2192,'Outcome lookup'!$A$2:$B$4,2,FALSE)</f>
        <v>6</v>
      </c>
      <c r="D2192" t="str">
        <f t="shared" si="68"/>
        <v>BZ</v>
      </c>
      <c r="E2192">
        <f>VLOOKUP(D2192,'Choice lookup'!$D$3:$H$11,5,FALSE)</f>
        <v>3</v>
      </c>
      <c r="F2192">
        <f t="shared" si="69"/>
        <v>9</v>
      </c>
    </row>
    <row r="2193" spans="1:6" ht="17" x14ac:dyDescent="0.25">
      <c r="A2193" s="1" t="s">
        <v>0</v>
      </c>
      <c r="B2193" t="s">
        <v>4</v>
      </c>
      <c r="C2193">
        <f>VLOOKUP(B2193,'Outcome lookup'!$A$2:$B$4,2,FALSE)</f>
        <v>3</v>
      </c>
      <c r="D2193" t="str">
        <f t="shared" si="68"/>
        <v>BY</v>
      </c>
      <c r="E2193">
        <f>VLOOKUP(D2193,'Choice lookup'!$D$3:$H$11,5,FALSE)</f>
        <v>2</v>
      </c>
      <c r="F2193">
        <f t="shared" si="69"/>
        <v>5</v>
      </c>
    </row>
    <row r="2194" spans="1:6" ht="17" x14ac:dyDescent="0.25">
      <c r="A2194" s="1" t="s">
        <v>0</v>
      </c>
      <c r="B2194" t="s">
        <v>4</v>
      </c>
      <c r="C2194">
        <f>VLOOKUP(B2194,'Outcome lookup'!$A$2:$B$4,2,FALSE)</f>
        <v>3</v>
      </c>
      <c r="D2194" t="str">
        <f t="shared" si="68"/>
        <v>BY</v>
      </c>
      <c r="E2194">
        <f>VLOOKUP(D2194,'Choice lookup'!$D$3:$H$11,5,FALSE)</f>
        <v>2</v>
      </c>
      <c r="F2194">
        <f t="shared" si="69"/>
        <v>5</v>
      </c>
    </row>
    <row r="2195" spans="1:6" ht="17" x14ac:dyDescent="0.25">
      <c r="A2195" s="1" t="s">
        <v>5</v>
      </c>
      <c r="B2195" t="s">
        <v>3</v>
      </c>
      <c r="C2195">
        <f>VLOOKUP(B2195,'Outcome lookup'!$A$2:$B$4,2,FALSE)</f>
        <v>6</v>
      </c>
      <c r="D2195" t="str">
        <f t="shared" si="68"/>
        <v>CZ</v>
      </c>
      <c r="E2195">
        <f>VLOOKUP(D2195,'Choice lookup'!$D$3:$H$11,5,FALSE)</f>
        <v>1</v>
      </c>
      <c r="F2195">
        <f t="shared" si="69"/>
        <v>7</v>
      </c>
    </row>
    <row r="2196" spans="1:6" ht="17" x14ac:dyDescent="0.25">
      <c r="A2196" s="1" t="s">
        <v>2</v>
      </c>
      <c r="B2196" t="s">
        <v>4</v>
      </c>
      <c r="C2196">
        <f>VLOOKUP(B2196,'Outcome lookup'!$A$2:$B$4,2,FALSE)</f>
        <v>3</v>
      </c>
      <c r="D2196" t="str">
        <f t="shared" si="68"/>
        <v>AY</v>
      </c>
      <c r="E2196">
        <f>VLOOKUP(D2196,'Choice lookup'!$D$3:$H$11,5,FALSE)</f>
        <v>1</v>
      </c>
      <c r="F2196">
        <f t="shared" si="69"/>
        <v>4</v>
      </c>
    </row>
    <row r="2197" spans="1:6" ht="17" x14ac:dyDescent="0.25">
      <c r="A2197" s="1" t="s">
        <v>0</v>
      </c>
      <c r="B2197" t="s">
        <v>4</v>
      </c>
      <c r="C2197">
        <f>VLOOKUP(B2197,'Outcome lookup'!$A$2:$B$4,2,FALSE)</f>
        <v>3</v>
      </c>
      <c r="D2197" t="str">
        <f t="shared" si="68"/>
        <v>BY</v>
      </c>
      <c r="E2197">
        <f>VLOOKUP(D2197,'Choice lookup'!$D$3:$H$11,5,FALSE)</f>
        <v>2</v>
      </c>
      <c r="F2197">
        <f t="shared" si="69"/>
        <v>5</v>
      </c>
    </row>
    <row r="2198" spans="1:6" ht="17" x14ac:dyDescent="0.25">
      <c r="A2198" s="1" t="s">
        <v>0</v>
      </c>
      <c r="B2198" t="s">
        <v>4</v>
      </c>
      <c r="C2198">
        <f>VLOOKUP(B2198,'Outcome lookup'!$A$2:$B$4,2,FALSE)</f>
        <v>3</v>
      </c>
      <c r="D2198" t="str">
        <f t="shared" si="68"/>
        <v>BY</v>
      </c>
      <c r="E2198">
        <f>VLOOKUP(D2198,'Choice lookup'!$D$3:$H$11,5,FALSE)</f>
        <v>2</v>
      </c>
      <c r="F2198">
        <f t="shared" si="69"/>
        <v>5</v>
      </c>
    </row>
    <row r="2199" spans="1:6" ht="17" x14ac:dyDescent="0.25">
      <c r="A2199" s="1" t="s">
        <v>0</v>
      </c>
      <c r="B2199" t="s">
        <v>1</v>
      </c>
      <c r="C2199">
        <f>VLOOKUP(B2199,'Outcome lookup'!$A$2:$B$4,2,FALSE)</f>
        <v>0</v>
      </c>
      <c r="D2199" t="str">
        <f t="shared" si="68"/>
        <v>BX</v>
      </c>
      <c r="E2199">
        <f>VLOOKUP(D2199,'Choice lookup'!$D$3:$H$11,5,FALSE)</f>
        <v>1</v>
      </c>
      <c r="F2199">
        <f t="shared" si="69"/>
        <v>1</v>
      </c>
    </row>
    <row r="2200" spans="1:6" ht="17" x14ac:dyDescent="0.25">
      <c r="A2200" s="1" t="s">
        <v>0</v>
      </c>
      <c r="B2200" t="s">
        <v>4</v>
      </c>
      <c r="C2200">
        <f>VLOOKUP(B2200,'Outcome lookup'!$A$2:$B$4,2,FALSE)</f>
        <v>3</v>
      </c>
      <c r="D2200" t="str">
        <f t="shared" si="68"/>
        <v>BY</v>
      </c>
      <c r="E2200">
        <f>VLOOKUP(D2200,'Choice lookup'!$D$3:$H$11,5,FALSE)</f>
        <v>2</v>
      </c>
      <c r="F2200">
        <f t="shared" si="69"/>
        <v>5</v>
      </c>
    </row>
    <row r="2201" spans="1:6" ht="17" x14ac:dyDescent="0.25">
      <c r="A2201" s="1" t="s">
        <v>5</v>
      </c>
      <c r="B2201" t="s">
        <v>4</v>
      </c>
      <c r="C2201">
        <f>VLOOKUP(B2201,'Outcome lookup'!$A$2:$B$4,2,FALSE)</f>
        <v>3</v>
      </c>
      <c r="D2201" t="str">
        <f t="shared" si="68"/>
        <v>CY</v>
      </c>
      <c r="E2201">
        <f>VLOOKUP(D2201,'Choice lookup'!$D$3:$H$11,5,FALSE)</f>
        <v>3</v>
      </c>
      <c r="F2201">
        <f t="shared" si="69"/>
        <v>6</v>
      </c>
    </row>
    <row r="2202" spans="1:6" ht="17" x14ac:dyDescent="0.25">
      <c r="A2202" s="1" t="s">
        <v>5</v>
      </c>
      <c r="B2202" t="s">
        <v>1</v>
      </c>
      <c r="C2202">
        <f>VLOOKUP(B2202,'Outcome lookup'!$A$2:$B$4,2,FALSE)</f>
        <v>0</v>
      </c>
      <c r="D2202" t="str">
        <f t="shared" si="68"/>
        <v>CX</v>
      </c>
      <c r="E2202">
        <f>VLOOKUP(D2202,'Choice lookup'!$D$3:$H$11,5,FALSE)</f>
        <v>2</v>
      </c>
      <c r="F2202">
        <f t="shared" si="69"/>
        <v>2</v>
      </c>
    </row>
    <row r="2203" spans="1:6" ht="17" x14ac:dyDescent="0.25">
      <c r="A2203" s="1" t="s">
        <v>0</v>
      </c>
      <c r="B2203" t="s">
        <v>1</v>
      </c>
      <c r="C2203">
        <f>VLOOKUP(B2203,'Outcome lookup'!$A$2:$B$4,2,FALSE)</f>
        <v>0</v>
      </c>
      <c r="D2203" t="str">
        <f t="shared" si="68"/>
        <v>BX</v>
      </c>
      <c r="E2203">
        <f>VLOOKUP(D2203,'Choice lookup'!$D$3:$H$11,5,FALSE)</f>
        <v>1</v>
      </c>
      <c r="F2203">
        <f t="shared" si="69"/>
        <v>1</v>
      </c>
    </row>
    <row r="2204" spans="1:6" ht="17" x14ac:dyDescent="0.25">
      <c r="A2204" s="1" t="s">
        <v>2</v>
      </c>
      <c r="B2204" t="s">
        <v>4</v>
      </c>
      <c r="C2204">
        <f>VLOOKUP(B2204,'Outcome lookup'!$A$2:$B$4,2,FALSE)</f>
        <v>3</v>
      </c>
      <c r="D2204" t="str">
        <f t="shared" si="68"/>
        <v>AY</v>
      </c>
      <c r="E2204">
        <f>VLOOKUP(D2204,'Choice lookup'!$D$3:$H$11,5,FALSE)</f>
        <v>1</v>
      </c>
      <c r="F2204">
        <f t="shared" si="69"/>
        <v>4</v>
      </c>
    </row>
    <row r="2205" spans="1:6" ht="17" x14ac:dyDescent="0.25">
      <c r="A2205" s="1" t="s">
        <v>0</v>
      </c>
      <c r="B2205" t="s">
        <v>4</v>
      </c>
      <c r="C2205">
        <f>VLOOKUP(B2205,'Outcome lookup'!$A$2:$B$4,2,FALSE)</f>
        <v>3</v>
      </c>
      <c r="D2205" t="str">
        <f t="shared" si="68"/>
        <v>BY</v>
      </c>
      <c r="E2205">
        <f>VLOOKUP(D2205,'Choice lookup'!$D$3:$H$11,5,FALSE)</f>
        <v>2</v>
      </c>
      <c r="F2205">
        <f t="shared" si="69"/>
        <v>5</v>
      </c>
    </row>
    <row r="2206" spans="1:6" ht="17" x14ac:dyDescent="0.25">
      <c r="A2206" s="1" t="s">
        <v>2</v>
      </c>
      <c r="B2206" t="s">
        <v>3</v>
      </c>
      <c r="C2206">
        <f>VLOOKUP(B2206,'Outcome lookup'!$A$2:$B$4,2,FALSE)</f>
        <v>6</v>
      </c>
      <c r="D2206" t="str">
        <f t="shared" si="68"/>
        <v>AZ</v>
      </c>
      <c r="E2206">
        <f>VLOOKUP(D2206,'Choice lookup'!$D$3:$H$11,5,FALSE)</f>
        <v>2</v>
      </c>
      <c r="F2206">
        <f t="shared" si="69"/>
        <v>8</v>
      </c>
    </row>
    <row r="2207" spans="1:6" ht="17" x14ac:dyDescent="0.25">
      <c r="A2207" s="1" t="s">
        <v>0</v>
      </c>
      <c r="B2207" t="s">
        <v>4</v>
      </c>
      <c r="C2207">
        <f>VLOOKUP(B2207,'Outcome lookup'!$A$2:$B$4,2,FALSE)</f>
        <v>3</v>
      </c>
      <c r="D2207" t="str">
        <f t="shared" si="68"/>
        <v>BY</v>
      </c>
      <c r="E2207">
        <f>VLOOKUP(D2207,'Choice lookup'!$D$3:$H$11,5,FALSE)</f>
        <v>2</v>
      </c>
      <c r="F2207">
        <f t="shared" si="69"/>
        <v>5</v>
      </c>
    </row>
    <row r="2208" spans="1:6" ht="17" x14ac:dyDescent="0.25">
      <c r="A2208" s="1" t="s">
        <v>2</v>
      </c>
      <c r="B2208" t="s">
        <v>4</v>
      </c>
      <c r="C2208">
        <f>VLOOKUP(B2208,'Outcome lookup'!$A$2:$B$4,2,FALSE)</f>
        <v>3</v>
      </c>
      <c r="D2208" t="str">
        <f t="shared" si="68"/>
        <v>AY</v>
      </c>
      <c r="E2208">
        <f>VLOOKUP(D2208,'Choice lookup'!$D$3:$H$11,5,FALSE)</f>
        <v>1</v>
      </c>
      <c r="F2208">
        <f t="shared" si="69"/>
        <v>4</v>
      </c>
    </row>
    <row r="2209" spans="1:6" ht="17" x14ac:dyDescent="0.25">
      <c r="A2209" s="1" t="s">
        <v>0</v>
      </c>
      <c r="B2209" t="s">
        <v>4</v>
      </c>
      <c r="C2209">
        <f>VLOOKUP(B2209,'Outcome lookup'!$A$2:$B$4,2,FALSE)</f>
        <v>3</v>
      </c>
      <c r="D2209" t="str">
        <f t="shared" si="68"/>
        <v>BY</v>
      </c>
      <c r="E2209">
        <f>VLOOKUP(D2209,'Choice lookup'!$D$3:$H$11,5,FALSE)</f>
        <v>2</v>
      </c>
      <c r="F2209">
        <f t="shared" si="69"/>
        <v>5</v>
      </c>
    </row>
    <row r="2210" spans="1:6" ht="17" x14ac:dyDescent="0.25">
      <c r="A2210" s="1" t="s">
        <v>0</v>
      </c>
      <c r="B2210" t="s">
        <v>4</v>
      </c>
      <c r="C2210">
        <f>VLOOKUP(B2210,'Outcome lookup'!$A$2:$B$4,2,FALSE)</f>
        <v>3</v>
      </c>
      <c r="D2210" t="str">
        <f t="shared" si="68"/>
        <v>BY</v>
      </c>
      <c r="E2210">
        <f>VLOOKUP(D2210,'Choice lookup'!$D$3:$H$11,5,FALSE)</f>
        <v>2</v>
      </c>
      <c r="F2210">
        <f t="shared" si="69"/>
        <v>5</v>
      </c>
    </row>
    <row r="2211" spans="1:6" ht="17" x14ac:dyDescent="0.25">
      <c r="A2211" s="1" t="s">
        <v>2</v>
      </c>
      <c r="B2211" t="s">
        <v>3</v>
      </c>
      <c r="C2211">
        <f>VLOOKUP(B2211,'Outcome lookup'!$A$2:$B$4,2,FALSE)</f>
        <v>6</v>
      </c>
      <c r="D2211" t="str">
        <f t="shared" si="68"/>
        <v>AZ</v>
      </c>
      <c r="E2211">
        <f>VLOOKUP(D2211,'Choice lookup'!$D$3:$H$11,5,FALSE)</f>
        <v>2</v>
      </c>
      <c r="F2211">
        <f t="shared" si="69"/>
        <v>8</v>
      </c>
    </row>
    <row r="2212" spans="1:6" ht="17" x14ac:dyDescent="0.25">
      <c r="A2212" s="1" t="s">
        <v>0</v>
      </c>
      <c r="B2212" t="s">
        <v>3</v>
      </c>
      <c r="C2212">
        <f>VLOOKUP(B2212,'Outcome lookup'!$A$2:$B$4,2,FALSE)</f>
        <v>6</v>
      </c>
      <c r="D2212" t="str">
        <f t="shared" si="68"/>
        <v>BZ</v>
      </c>
      <c r="E2212">
        <f>VLOOKUP(D2212,'Choice lookup'!$D$3:$H$11,5,FALSE)</f>
        <v>3</v>
      </c>
      <c r="F2212">
        <f t="shared" si="69"/>
        <v>9</v>
      </c>
    </row>
    <row r="2213" spans="1:6" ht="17" x14ac:dyDescent="0.25">
      <c r="A2213" s="1" t="s">
        <v>0</v>
      </c>
      <c r="B2213" t="s">
        <v>4</v>
      </c>
      <c r="C2213">
        <f>VLOOKUP(B2213,'Outcome lookup'!$A$2:$B$4,2,FALSE)</f>
        <v>3</v>
      </c>
      <c r="D2213" t="str">
        <f t="shared" si="68"/>
        <v>BY</v>
      </c>
      <c r="E2213">
        <f>VLOOKUP(D2213,'Choice lookup'!$D$3:$H$11,5,FALSE)</f>
        <v>2</v>
      </c>
      <c r="F2213">
        <f t="shared" si="69"/>
        <v>5</v>
      </c>
    </row>
    <row r="2214" spans="1:6" ht="17" x14ac:dyDescent="0.25">
      <c r="A2214" s="1" t="s">
        <v>0</v>
      </c>
      <c r="B2214" t="s">
        <v>1</v>
      </c>
      <c r="C2214">
        <f>VLOOKUP(B2214,'Outcome lookup'!$A$2:$B$4,2,FALSE)</f>
        <v>0</v>
      </c>
      <c r="D2214" t="str">
        <f t="shared" si="68"/>
        <v>BX</v>
      </c>
      <c r="E2214">
        <f>VLOOKUP(D2214,'Choice lookup'!$D$3:$H$11,5,FALSE)</f>
        <v>1</v>
      </c>
      <c r="F2214">
        <f t="shared" si="69"/>
        <v>1</v>
      </c>
    </row>
    <row r="2215" spans="1:6" ht="17" x14ac:dyDescent="0.25">
      <c r="A2215" s="1" t="s">
        <v>0</v>
      </c>
      <c r="B2215" t="s">
        <v>4</v>
      </c>
      <c r="C2215">
        <f>VLOOKUP(B2215,'Outcome lookup'!$A$2:$B$4,2,FALSE)</f>
        <v>3</v>
      </c>
      <c r="D2215" t="str">
        <f t="shared" si="68"/>
        <v>BY</v>
      </c>
      <c r="E2215">
        <f>VLOOKUP(D2215,'Choice lookup'!$D$3:$H$11,5,FALSE)</f>
        <v>2</v>
      </c>
      <c r="F2215">
        <f t="shared" si="69"/>
        <v>5</v>
      </c>
    </row>
    <row r="2216" spans="1:6" ht="17" x14ac:dyDescent="0.25">
      <c r="A2216" s="1" t="s">
        <v>2</v>
      </c>
      <c r="B2216" t="s">
        <v>4</v>
      </c>
      <c r="C2216">
        <f>VLOOKUP(B2216,'Outcome lookup'!$A$2:$B$4,2,FALSE)</f>
        <v>3</v>
      </c>
      <c r="D2216" t="str">
        <f t="shared" si="68"/>
        <v>AY</v>
      </c>
      <c r="E2216">
        <f>VLOOKUP(D2216,'Choice lookup'!$D$3:$H$11,5,FALSE)</f>
        <v>1</v>
      </c>
      <c r="F2216">
        <f t="shared" si="69"/>
        <v>4</v>
      </c>
    </row>
    <row r="2217" spans="1:6" ht="17" x14ac:dyDescent="0.25">
      <c r="A2217" s="1" t="s">
        <v>5</v>
      </c>
      <c r="B2217" t="s">
        <v>3</v>
      </c>
      <c r="C2217">
        <f>VLOOKUP(B2217,'Outcome lookup'!$A$2:$B$4,2,FALSE)</f>
        <v>6</v>
      </c>
      <c r="D2217" t="str">
        <f t="shared" si="68"/>
        <v>CZ</v>
      </c>
      <c r="E2217">
        <f>VLOOKUP(D2217,'Choice lookup'!$D$3:$H$11,5,FALSE)</f>
        <v>1</v>
      </c>
      <c r="F2217">
        <f t="shared" si="69"/>
        <v>7</v>
      </c>
    </row>
    <row r="2218" spans="1:6" ht="17" x14ac:dyDescent="0.25">
      <c r="A2218" s="1" t="s">
        <v>5</v>
      </c>
      <c r="B2218" t="s">
        <v>3</v>
      </c>
      <c r="C2218">
        <f>VLOOKUP(B2218,'Outcome lookup'!$A$2:$B$4,2,FALSE)</f>
        <v>6</v>
      </c>
      <c r="D2218" t="str">
        <f t="shared" si="68"/>
        <v>CZ</v>
      </c>
      <c r="E2218">
        <f>VLOOKUP(D2218,'Choice lookup'!$D$3:$H$11,5,FALSE)</f>
        <v>1</v>
      </c>
      <c r="F2218">
        <f t="shared" si="69"/>
        <v>7</v>
      </c>
    </row>
    <row r="2219" spans="1:6" ht="17" x14ac:dyDescent="0.25">
      <c r="A2219" s="1" t="s">
        <v>0</v>
      </c>
      <c r="B2219" t="s">
        <v>4</v>
      </c>
      <c r="C2219">
        <f>VLOOKUP(B2219,'Outcome lookup'!$A$2:$B$4,2,FALSE)</f>
        <v>3</v>
      </c>
      <c r="D2219" t="str">
        <f t="shared" si="68"/>
        <v>BY</v>
      </c>
      <c r="E2219">
        <f>VLOOKUP(D2219,'Choice lookup'!$D$3:$H$11,5,FALSE)</f>
        <v>2</v>
      </c>
      <c r="F2219">
        <f t="shared" si="69"/>
        <v>5</v>
      </c>
    </row>
    <row r="2220" spans="1:6" ht="17" x14ac:dyDescent="0.25">
      <c r="A2220" s="1" t="s">
        <v>0</v>
      </c>
      <c r="B2220" t="s">
        <v>4</v>
      </c>
      <c r="C2220">
        <f>VLOOKUP(B2220,'Outcome lookup'!$A$2:$B$4,2,FALSE)</f>
        <v>3</v>
      </c>
      <c r="D2220" t="str">
        <f t="shared" si="68"/>
        <v>BY</v>
      </c>
      <c r="E2220">
        <f>VLOOKUP(D2220,'Choice lookup'!$D$3:$H$11,5,FALSE)</f>
        <v>2</v>
      </c>
      <c r="F2220">
        <f t="shared" si="69"/>
        <v>5</v>
      </c>
    </row>
    <row r="2221" spans="1:6" ht="17" x14ac:dyDescent="0.25">
      <c r="A2221" s="1" t="s">
        <v>2</v>
      </c>
      <c r="B2221" t="s">
        <v>3</v>
      </c>
      <c r="C2221">
        <f>VLOOKUP(B2221,'Outcome lookup'!$A$2:$B$4,2,FALSE)</f>
        <v>6</v>
      </c>
      <c r="D2221" t="str">
        <f t="shared" si="68"/>
        <v>AZ</v>
      </c>
      <c r="E2221">
        <f>VLOOKUP(D2221,'Choice lookup'!$D$3:$H$11,5,FALSE)</f>
        <v>2</v>
      </c>
      <c r="F2221">
        <f t="shared" si="69"/>
        <v>8</v>
      </c>
    </row>
    <row r="2222" spans="1:6" ht="17" x14ac:dyDescent="0.25">
      <c r="A2222" s="1" t="s">
        <v>5</v>
      </c>
      <c r="B2222" t="s">
        <v>4</v>
      </c>
      <c r="C2222">
        <f>VLOOKUP(B2222,'Outcome lookup'!$A$2:$B$4,2,FALSE)</f>
        <v>3</v>
      </c>
      <c r="D2222" t="str">
        <f t="shared" si="68"/>
        <v>CY</v>
      </c>
      <c r="E2222">
        <f>VLOOKUP(D2222,'Choice lookup'!$D$3:$H$11,5,FALSE)</f>
        <v>3</v>
      </c>
      <c r="F2222">
        <f t="shared" si="69"/>
        <v>6</v>
      </c>
    </row>
    <row r="2223" spans="1:6" ht="17" x14ac:dyDescent="0.25">
      <c r="A2223" s="1" t="s">
        <v>5</v>
      </c>
      <c r="B2223" t="s">
        <v>1</v>
      </c>
      <c r="C2223">
        <f>VLOOKUP(B2223,'Outcome lookup'!$A$2:$B$4,2,FALSE)</f>
        <v>0</v>
      </c>
      <c r="D2223" t="str">
        <f t="shared" si="68"/>
        <v>CX</v>
      </c>
      <c r="E2223">
        <f>VLOOKUP(D2223,'Choice lookup'!$D$3:$H$11,5,FALSE)</f>
        <v>2</v>
      </c>
      <c r="F2223">
        <f t="shared" si="69"/>
        <v>2</v>
      </c>
    </row>
    <row r="2224" spans="1:6" ht="17" x14ac:dyDescent="0.25">
      <c r="A2224" s="1" t="s">
        <v>0</v>
      </c>
      <c r="B2224" t="s">
        <v>4</v>
      </c>
      <c r="C2224">
        <f>VLOOKUP(B2224,'Outcome lookup'!$A$2:$B$4,2,FALSE)</f>
        <v>3</v>
      </c>
      <c r="D2224" t="str">
        <f t="shared" si="68"/>
        <v>BY</v>
      </c>
      <c r="E2224">
        <f>VLOOKUP(D2224,'Choice lookup'!$D$3:$H$11,5,FALSE)</f>
        <v>2</v>
      </c>
      <c r="F2224">
        <f t="shared" si="69"/>
        <v>5</v>
      </c>
    </row>
    <row r="2225" spans="1:6" ht="17" x14ac:dyDescent="0.25">
      <c r="A2225" s="1" t="s">
        <v>0</v>
      </c>
      <c r="B2225" t="s">
        <v>4</v>
      </c>
      <c r="C2225">
        <f>VLOOKUP(B2225,'Outcome lookup'!$A$2:$B$4,2,FALSE)</f>
        <v>3</v>
      </c>
      <c r="D2225" t="str">
        <f t="shared" si="68"/>
        <v>BY</v>
      </c>
      <c r="E2225">
        <f>VLOOKUP(D2225,'Choice lookup'!$D$3:$H$11,5,FALSE)</f>
        <v>2</v>
      </c>
      <c r="F2225">
        <f t="shared" si="69"/>
        <v>5</v>
      </c>
    </row>
    <row r="2226" spans="1:6" ht="17" x14ac:dyDescent="0.25">
      <c r="A2226" s="1" t="s">
        <v>0</v>
      </c>
      <c r="B2226" t="s">
        <v>4</v>
      </c>
      <c r="C2226">
        <f>VLOOKUP(B2226,'Outcome lookup'!$A$2:$B$4,2,FALSE)</f>
        <v>3</v>
      </c>
      <c r="D2226" t="str">
        <f t="shared" si="68"/>
        <v>BY</v>
      </c>
      <c r="E2226">
        <f>VLOOKUP(D2226,'Choice lookup'!$D$3:$H$11,5,FALSE)</f>
        <v>2</v>
      </c>
      <c r="F2226">
        <f t="shared" si="69"/>
        <v>5</v>
      </c>
    </row>
    <row r="2227" spans="1:6" ht="17" x14ac:dyDescent="0.25">
      <c r="A2227" s="1" t="s">
        <v>0</v>
      </c>
      <c r="B2227" t="s">
        <v>3</v>
      </c>
      <c r="C2227">
        <f>VLOOKUP(B2227,'Outcome lookup'!$A$2:$B$4,2,FALSE)</f>
        <v>6</v>
      </c>
      <c r="D2227" t="str">
        <f t="shared" si="68"/>
        <v>BZ</v>
      </c>
      <c r="E2227">
        <f>VLOOKUP(D2227,'Choice lookup'!$D$3:$H$11,5,FALSE)</f>
        <v>3</v>
      </c>
      <c r="F2227">
        <f t="shared" si="69"/>
        <v>9</v>
      </c>
    </row>
    <row r="2228" spans="1:6" ht="17" x14ac:dyDescent="0.25">
      <c r="A2228" s="1" t="s">
        <v>5</v>
      </c>
      <c r="B2228" t="s">
        <v>4</v>
      </c>
      <c r="C2228">
        <f>VLOOKUP(B2228,'Outcome lookup'!$A$2:$B$4,2,FALSE)</f>
        <v>3</v>
      </c>
      <c r="D2228" t="str">
        <f t="shared" si="68"/>
        <v>CY</v>
      </c>
      <c r="E2228">
        <f>VLOOKUP(D2228,'Choice lookup'!$D$3:$H$11,5,FALSE)</f>
        <v>3</v>
      </c>
      <c r="F2228">
        <f t="shared" si="69"/>
        <v>6</v>
      </c>
    </row>
    <row r="2229" spans="1:6" ht="17" x14ac:dyDescent="0.25">
      <c r="A2229" s="1" t="s">
        <v>5</v>
      </c>
      <c r="B2229" t="s">
        <v>4</v>
      </c>
      <c r="C2229">
        <f>VLOOKUP(B2229,'Outcome lookup'!$A$2:$B$4,2,FALSE)</f>
        <v>3</v>
      </c>
      <c r="D2229" t="str">
        <f t="shared" si="68"/>
        <v>CY</v>
      </c>
      <c r="E2229">
        <f>VLOOKUP(D2229,'Choice lookup'!$D$3:$H$11,5,FALSE)</f>
        <v>3</v>
      </c>
      <c r="F2229">
        <f t="shared" si="69"/>
        <v>6</v>
      </c>
    </row>
    <row r="2230" spans="1:6" ht="17" x14ac:dyDescent="0.25">
      <c r="A2230" s="1" t="s">
        <v>2</v>
      </c>
      <c r="B2230" t="s">
        <v>4</v>
      </c>
      <c r="C2230">
        <f>VLOOKUP(B2230,'Outcome lookup'!$A$2:$B$4,2,FALSE)</f>
        <v>3</v>
      </c>
      <c r="D2230" t="str">
        <f t="shared" si="68"/>
        <v>AY</v>
      </c>
      <c r="E2230">
        <f>VLOOKUP(D2230,'Choice lookup'!$D$3:$H$11,5,FALSE)</f>
        <v>1</v>
      </c>
      <c r="F2230">
        <f t="shared" si="69"/>
        <v>4</v>
      </c>
    </row>
    <row r="2231" spans="1:6" ht="17" x14ac:dyDescent="0.25">
      <c r="A2231" s="1" t="s">
        <v>2</v>
      </c>
      <c r="B2231" t="s">
        <v>4</v>
      </c>
      <c r="C2231">
        <f>VLOOKUP(B2231,'Outcome lookup'!$A$2:$B$4,2,FALSE)</f>
        <v>3</v>
      </c>
      <c r="D2231" t="str">
        <f t="shared" si="68"/>
        <v>AY</v>
      </c>
      <c r="E2231">
        <f>VLOOKUP(D2231,'Choice lookup'!$D$3:$H$11,5,FALSE)</f>
        <v>1</v>
      </c>
      <c r="F2231">
        <f t="shared" si="69"/>
        <v>4</v>
      </c>
    </row>
    <row r="2232" spans="1:6" ht="17" x14ac:dyDescent="0.25">
      <c r="A2232" s="1" t="s">
        <v>5</v>
      </c>
      <c r="B2232" t="s">
        <v>4</v>
      </c>
      <c r="C2232">
        <f>VLOOKUP(B2232,'Outcome lookup'!$A$2:$B$4,2,FALSE)</f>
        <v>3</v>
      </c>
      <c r="D2232" t="str">
        <f t="shared" si="68"/>
        <v>CY</v>
      </c>
      <c r="E2232">
        <f>VLOOKUP(D2232,'Choice lookup'!$D$3:$H$11,5,FALSE)</f>
        <v>3</v>
      </c>
      <c r="F2232">
        <f t="shared" si="69"/>
        <v>6</v>
      </c>
    </row>
    <row r="2233" spans="1:6" ht="17" x14ac:dyDescent="0.25">
      <c r="A2233" s="1" t="s">
        <v>0</v>
      </c>
      <c r="B2233" t="s">
        <v>4</v>
      </c>
      <c r="C2233">
        <f>VLOOKUP(B2233,'Outcome lookup'!$A$2:$B$4,2,FALSE)</f>
        <v>3</v>
      </c>
      <c r="D2233" t="str">
        <f t="shared" si="68"/>
        <v>BY</v>
      </c>
      <c r="E2233">
        <f>VLOOKUP(D2233,'Choice lookup'!$D$3:$H$11,5,FALSE)</f>
        <v>2</v>
      </c>
      <c r="F2233">
        <f t="shared" si="69"/>
        <v>5</v>
      </c>
    </row>
    <row r="2234" spans="1:6" ht="17" x14ac:dyDescent="0.25">
      <c r="A2234" s="1" t="s">
        <v>2</v>
      </c>
      <c r="B2234" t="s">
        <v>3</v>
      </c>
      <c r="C2234">
        <f>VLOOKUP(B2234,'Outcome lookup'!$A$2:$B$4,2,FALSE)</f>
        <v>6</v>
      </c>
      <c r="D2234" t="str">
        <f t="shared" si="68"/>
        <v>AZ</v>
      </c>
      <c r="E2234">
        <f>VLOOKUP(D2234,'Choice lookup'!$D$3:$H$11,5,FALSE)</f>
        <v>2</v>
      </c>
      <c r="F2234">
        <f t="shared" si="69"/>
        <v>8</v>
      </c>
    </row>
    <row r="2235" spans="1:6" ht="17" x14ac:dyDescent="0.25">
      <c r="A2235" s="1" t="s">
        <v>0</v>
      </c>
      <c r="B2235" t="s">
        <v>4</v>
      </c>
      <c r="C2235">
        <f>VLOOKUP(B2235,'Outcome lookup'!$A$2:$B$4,2,FALSE)</f>
        <v>3</v>
      </c>
      <c r="D2235" t="str">
        <f t="shared" si="68"/>
        <v>BY</v>
      </c>
      <c r="E2235">
        <f>VLOOKUP(D2235,'Choice lookup'!$D$3:$H$11,5,FALSE)</f>
        <v>2</v>
      </c>
      <c r="F2235">
        <f t="shared" si="69"/>
        <v>5</v>
      </c>
    </row>
    <row r="2236" spans="1:6" ht="17" x14ac:dyDescent="0.25">
      <c r="A2236" s="1" t="s">
        <v>0</v>
      </c>
      <c r="B2236" t="s">
        <v>3</v>
      </c>
      <c r="C2236">
        <f>VLOOKUP(B2236,'Outcome lookup'!$A$2:$B$4,2,FALSE)</f>
        <v>6</v>
      </c>
      <c r="D2236" t="str">
        <f t="shared" si="68"/>
        <v>BZ</v>
      </c>
      <c r="E2236">
        <f>VLOOKUP(D2236,'Choice lookup'!$D$3:$H$11,5,FALSE)</f>
        <v>3</v>
      </c>
      <c r="F2236">
        <f t="shared" si="69"/>
        <v>9</v>
      </c>
    </row>
    <row r="2237" spans="1:6" ht="17" x14ac:dyDescent="0.25">
      <c r="A2237" s="1" t="s">
        <v>5</v>
      </c>
      <c r="B2237" t="s">
        <v>4</v>
      </c>
      <c r="C2237">
        <f>VLOOKUP(B2237,'Outcome lookup'!$A$2:$B$4,2,FALSE)</f>
        <v>3</v>
      </c>
      <c r="D2237" t="str">
        <f t="shared" si="68"/>
        <v>CY</v>
      </c>
      <c r="E2237">
        <f>VLOOKUP(D2237,'Choice lookup'!$D$3:$H$11,5,FALSE)</f>
        <v>3</v>
      </c>
      <c r="F2237">
        <f t="shared" si="69"/>
        <v>6</v>
      </c>
    </row>
    <row r="2238" spans="1:6" ht="17" x14ac:dyDescent="0.25">
      <c r="A2238" s="1" t="s">
        <v>0</v>
      </c>
      <c r="B2238" t="s">
        <v>4</v>
      </c>
      <c r="C2238">
        <f>VLOOKUP(B2238,'Outcome lookup'!$A$2:$B$4,2,FALSE)</f>
        <v>3</v>
      </c>
      <c r="D2238" t="str">
        <f t="shared" si="68"/>
        <v>BY</v>
      </c>
      <c r="E2238">
        <f>VLOOKUP(D2238,'Choice lookup'!$D$3:$H$11,5,FALSE)</f>
        <v>2</v>
      </c>
      <c r="F2238">
        <f t="shared" si="69"/>
        <v>5</v>
      </c>
    </row>
    <row r="2239" spans="1:6" ht="17" x14ac:dyDescent="0.25">
      <c r="A2239" s="1" t="s">
        <v>0</v>
      </c>
      <c r="B2239" t="s">
        <v>1</v>
      </c>
      <c r="C2239">
        <f>VLOOKUP(B2239,'Outcome lookup'!$A$2:$B$4,2,FALSE)</f>
        <v>0</v>
      </c>
      <c r="D2239" t="str">
        <f t="shared" si="68"/>
        <v>BX</v>
      </c>
      <c r="E2239">
        <f>VLOOKUP(D2239,'Choice lookup'!$D$3:$H$11,5,FALSE)</f>
        <v>1</v>
      </c>
      <c r="F2239">
        <f t="shared" si="69"/>
        <v>1</v>
      </c>
    </row>
    <row r="2240" spans="1:6" ht="17" x14ac:dyDescent="0.25">
      <c r="A2240" s="1" t="s">
        <v>5</v>
      </c>
      <c r="B2240" t="s">
        <v>4</v>
      </c>
      <c r="C2240">
        <f>VLOOKUP(B2240,'Outcome lookup'!$A$2:$B$4,2,FALSE)</f>
        <v>3</v>
      </c>
      <c r="D2240" t="str">
        <f t="shared" si="68"/>
        <v>CY</v>
      </c>
      <c r="E2240">
        <f>VLOOKUP(D2240,'Choice lookup'!$D$3:$H$11,5,FALSE)</f>
        <v>3</v>
      </c>
      <c r="F2240">
        <f t="shared" si="69"/>
        <v>6</v>
      </c>
    </row>
    <row r="2241" spans="1:6" ht="17" x14ac:dyDescent="0.25">
      <c r="A2241" s="1" t="s">
        <v>5</v>
      </c>
      <c r="B2241" t="s">
        <v>4</v>
      </c>
      <c r="C2241">
        <f>VLOOKUP(B2241,'Outcome lookup'!$A$2:$B$4,2,FALSE)</f>
        <v>3</v>
      </c>
      <c r="D2241" t="str">
        <f t="shared" si="68"/>
        <v>CY</v>
      </c>
      <c r="E2241">
        <f>VLOOKUP(D2241,'Choice lookup'!$D$3:$H$11,5,FALSE)</f>
        <v>3</v>
      </c>
      <c r="F2241">
        <f t="shared" si="69"/>
        <v>6</v>
      </c>
    </row>
    <row r="2242" spans="1:6" ht="17" x14ac:dyDescent="0.25">
      <c r="A2242" s="1" t="s">
        <v>0</v>
      </c>
      <c r="B2242" t="s">
        <v>4</v>
      </c>
      <c r="C2242">
        <f>VLOOKUP(B2242,'Outcome lookup'!$A$2:$B$4,2,FALSE)</f>
        <v>3</v>
      </c>
      <c r="D2242" t="str">
        <f t="shared" si="68"/>
        <v>BY</v>
      </c>
      <c r="E2242">
        <f>VLOOKUP(D2242,'Choice lookup'!$D$3:$H$11,5,FALSE)</f>
        <v>2</v>
      </c>
      <c r="F2242">
        <f t="shared" si="69"/>
        <v>5</v>
      </c>
    </row>
    <row r="2243" spans="1:6" ht="17" x14ac:dyDescent="0.25">
      <c r="A2243" s="1" t="s">
        <v>5</v>
      </c>
      <c r="B2243" t="s">
        <v>4</v>
      </c>
      <c r="C2243">
        <f>VLOOKUP(B2243,'Outcome lookup'!$A$2:$B$4,2,FALSE)</f>
        <v>3</v>
      </c>
      <c r="D2243" t="str">
        <f t="shared" ref="D2243:D2306" si="70">_xlfn.CONCAT(A2243,B2243)</f>
        <v>CY</v>
      </c>
      <c r="E2243">
        <f>VLOOKUP(D2243,'Choice lookup'!$D$3:$H$11,5,FALSE)</f>
        <v>3</v>
      </c>
      <c r="F2243">
        <f t="shared" ref="F2243:F2306" si="71">SUM(C2243,E2243)</f>
        <v>6</v>
      </c>
    </row>
    <row r="2244" spans="1:6" ht="17" x14ac:dyDescent="0.25">
      <c r="A2244" s="1" t="s">
        <v>2</v>
      </c>
      <c r="B2244" t="s">
        <v>4</v>
      </c>
      <c r="C2244">
        <f>VLOOKUP(B2244,'Outcome lookup'!$A$2:$B$4,2,FALSE)</f>
        <v>3</v>
      </c>
      <c r="D2244" t="str">
        <f t="shared" si="70"/>
        <v>AY</v>
      </c>
      <c r="E2244">
        <f>VLOOKUP(D2244,'Choice lookup'!$D$3:$H$11,5,FALSE)</f>
        <v>1</v>
      </c>
      <c r="F2244">
        <f t="shared" si="71"/>
        <v>4</v>
      </c>
    </row>
    <row r="2245" spans="1:6" ht="17" x14ac:dyDescent="0.25">
      <c r="A2245" s="1" t="s">
        <v>0</v>
      </c>
      <c r="B2245" t="s">
        <v>4</v>
      </c>
      <c r="C2245">
        <f>VLOOKUP(B2245,'Outcome lookup'!$A$2:$B$4,2,FALSE)</f>
        <v>3</v>
      </c>
      <c r="D2245" t="str">
        <f t="shared" si="70"/>
        <v>BY</v>
      </c>
      <c r="E2245">
        <f>VLOOKUP(D2245,'Choice lookup'!$D$3:$H$11,5,FALSE)</f>
        <v>2</v>
      </c>
      <c r="F2245">
        <f t="shared" si="71"/>
        <v>5</v>
      </c>
    </row>
    <row r="2246" spans="1:6" ht="17" x14ac:dyDescent="0.25">
      <c r="A2246" s="1" t="s">
        <v>5</v>
      </c>
      <c r="B2246" t="s">
        <v>3</v>
      </c>
      <c r="C2246">
        <f>VLOOKUP(B2246,'Outcome lookup'!$A$2:$B$4,2,FALSE)</f>
        <v>6</v>
      </c>
      <c r="D2246" t="str">
        <f t="shared" si="70"/>
        <v>CZ</v>
      </c>
      <c r="E2246">
        <f>VLOOKUP(D2246,'Choice lookup'!$D$3:$H$11,5,FALSE)</f>
        <v>1</v>
      </c>
      <c r="F2246">
        <f t="shared" si="71"/>
        <v>7</v>
      </c>
    </row>
    <row r="2247" spans="1:6" ht="17" x14ac:dyDescent="0.25">
      <c r="A2247" s="1" t="s">
        <v>5</v>
      </c>
      <c r="B2247" t="s">
        <v>4</v>
      </c>
      <c r="C2247">
        <f>VLOOKUP(B2247,'Outcome lookup'!$A$2:$B$4,2,FALSE)</f>
        <v>3</v>
      </c>
      <c r="D2247" t="str">
        <f t="shared" si="70"/>
        <v>CY</v>
      </c>
      <c r="E2247">
        <f>VLOOKUP(D2247,'Choice lookup'!$D$3:$H$11,5,FALSE)</f>
        <v>3</v>
      </c>
      <c r="F2247">
        <f t="shared" si="71"/>
        <v>6</v>
      </c>
    </row>
    <row r="2248" spans="1:6" ht="17" x14ac:dyDescent="0.25">
      <c r="A2248" s="1" t="s">
        <v>5</v>
      </c>
      <c r="B2248" t="s">
        <v>4</v>
      </c>
      <c r="C2248">
        <f>VLOOKUP(B2248,'Outcome lookup'!$A$2:$B$4,2,FALSE)</f>
        <v>3</v>
      </c>
      <c r="D2248" t="str">
        <f t="shared" si="70"/>
        <v>CY</v>
      </c>
      <c r="E2248">
        <f>VLOOKUP(D2248,'Choice lookup'!$D$3:$H$11,5,FALSE)</f>
        <v>3</v>
      </c>
      <c r="F2248">
        <f t="shared" si="71"/>
        <v>6</v>
      </c>
    </row>
    <row r="2249" spans="1:6" ht="17" x14ac:dyDescent="0.25">
      <c r="A2249" s="1" t="s">
        <v>0</v>
      </c>
      <c r="B2249" t="s">
        <v>4</v>
      </c>
      <c r="C2249">
        <f>VLOOKUP(B2249,'Outcome lookup'!$A$2:$B$4,2,FALSE)</f>
        <v>3</v>
      </c>
      <c r="D2249" t="str">
        <f t="shared" si="70"/>
        <v>BY</v>
      </c>
      <c r="E2249">
        <f>VLOOKUP(D2249,'Choice lookup'!$D$3:$H$11,5,FALSE)</f>
        <v>2</v>
      </c>
      <c r="F2249">
        <f t="shared" si="71"/>
        <v>5</v>
      </c>
    </row>
    <row r="2250" spans="1:6" ht="17" x14ac:dyDescent="0.25">
      <c r="A2250" s="1" t="s">
        <v>5</v>
      </c>
      <c r="B2250" t="s">
        <v>4</v>
      </c>
      <c r="C2250">
        <f>VLOOKUP(B2250,'Outcome lookup'!$A$2:$B$4,2,FALSE)</f>
        <v>3</v>
      </c>
      <c r="D2250" t="str">
        <f t="shared" si="70"/>
        <v>CY</v>
      </c>
      <c r="E2250">
        <f>VLOOKUP(D2250,'Choice lookup'!$D$3:$H$11,5,FALSE)</f>
        <v>3</v>
      </c>
      <c r="F2250">
        <f t="shared" si="71"/>
        <v>6</v>
      </c>
    </row>
    <row r="2251" spans="1:6" ht="17" x14ac:dyDescent="0.25">
      <c r="A2251" s="1" t="s">
        <v>2</v>
      </c>
      <c r="B2251" t="s">
        <v>4</v>
      </c>
      <c r="C2251">
        <f>VLOOKUP(B2251,'Outcome lookup'!$A$2:$B$4,2,FALSE)</f>
        <v>3</v>
      </c>
      <c r="D2251" t="str">
        <f t="shared" si="70"/>
        <v>AY</v>
      </c>
      <c r="E2251">
        <f>VLOOKUP(D2251,'Choice lookup'!$D$3:$H$11,5,FALSE)</f>
        <v>1</v>
      </c>
      <c r="F2251">
        <f t="shared" si="71"/>
        <v>4</v>
      </c>
    </row>
    <row r="2252" spans="1:6" ht="17" x14ac:dyDescent="0.25">
      <c r="A2252" s="1" t="s">
        <v>5</v>
      </c>
      <c r="B2252" t="s">
        <v>1</v>
      </c>
      <c r="C2252">
        <f>VLOOKUP(B2252,'Outcome lookup'!$A$2:$B$4,2,FALSE)</f>
        <v>0</v>
      </c>
      <c r="D2252" t="str">
        <f t="shared" si="70"/>
        <v>CX</v>
      </c>
      <c r="E2252">
        <f>VLOOKUP(D2252,'Choice lookup'!$D$3:$H$11,5,FALSE)</f>
        <v>2</v>
      </c>
      <c r="F2252">
        <f t="shared" si="71"/>
        <v>2</v>
      </c>
    </row>
    <row r="2253" spans="1:6" ht="17" x14ac:dyDescent="0.25">
      <c r="A2253" s="1" t="s">
        <v>2</v>
      </c>
      <c r="B2253" t="s">
        <v>4</v>
      </c>
      <c r="C2253">
        <f>VLOOKUP(B2253,'Outcome lookup'!$A$2:$B$4,2,FALSE)</f>
        <v>3</v>
      </c>
      <c r="D2253" t="str">
        <f t="shared" si="70"/>
        <v>AY</v>
      </c>
      <c r="E2253">
        <f>VLOOKUP(D2253,'Choice lookup'!$D$3:$H$11,5,FALSE)</f>
        <v>1</v>
      </c>
      <c r="F2253">
        <f t="shared" si="71"/>
        <v>4</v>
      </c>
    </row>
    <row r="2254" spans="1:6" ht="17" x14ac:dyDescent="0.25">
      <c r="A2254" s="1" t="s">
        <v>5</v>
      </c>
      <c r="B2254" t="s">
        <v>4</v>
      </c>
      <c r="C2254">
        <f>VLOOKUP(B2254,'Outcome lookup'!$A$2:$B$4,2,FALSE)</f>
        <v>3</v>
      </c>
      <c r="D2254" t="str">
        <f t="shared" si="70"/>
        <v>CY</v>
      </c>
      <c r="E2254">
        <f>VLOOKUP(D2254,'Choice lookup'!$D$3:$H$11,5,FALSE)</f>
        <v>3</v>
      </c>
      <c r="F2254">
        <f t="shared" si="71"/>
        <v>6</v>
      </c>
    </row>
    <row r="2255" spans="1:6" ht="17" x14ac:dyDescent="0.25">
      <c r="A2255" s="1" t="s">
        <v>2</v>
      </c>
      <c r="B2255" t="s">
        <v>3</v>
      </c>
      <c r="C2255">
        <f>VLOOKUP(B2255,'Outcome lookup'!$A$2:$B$4,2,FALSE)</f>
        <v>6</v>
      </c>
      <c r="D2255" t="str">
        <f t="shared" si="70"/>
        <v>AZ</v>
      </c>
      <c r="E2255">
        <f>VLOOKUP(D2255,'Choice lookup'!$D$3:$H$11,5,FALSE)</f>
        <v>2</v>
      </c>
      <c r="F2255">
        <f t="shared" si="71"/>
        <v>8</v>
      </c>
    </row>
    <row r="2256" spans="1:6" ht="17" x14ac:dyDescent="0.25">
      <c r="A2256" s="1" t="s">
        <v>0</v>
      </c>
      <c r="B2256" t="s">
        <v>4</v>
      </c>
      <c r="C2256">
        <f>VLOOKUP(B2256,'Outcome lookup'!$A$2:$B$4,2,FALSE)</f>
        <v>3</v>
      </c>
      <c r="D2256" t="str">
        <f t="shared" si="70"/>
        <v>BY</v>
      </c>
      <c r="E2256">
        <f>VLOOKUP(D2256,'Choice lookup'!$D$3:$H$11,5,FALSE)</f>
        <v>2</v>
      </c>
      <c r="F2256">
        <f t="shared" si="71"/>
        <v>5</v>
      </c>
    </row>
    <row r="2257" spans="1:6" ht="17" x14ac:dyDescent="0.25">
      <c r="A2257" s="1" t="s">
        <v>5</v>
      </c>
      <c r="B2257" t="s">
        <v>4</v>
      </c>
      <c r="C2257">
        <f>VLOOKUP(B2257,'Outcome lookup'!$A$2:$B$4,2,FALSE)</f>
        <v>3</v>
      </c>
      <c r="D2257" t="str">
        <f t="shared" si="70"/>
        <v>CY</v>
      </c>
      <c r="E2257">
        <f>VLOOKUP(D2257,'Choice lookup'!$D$3:$H$11,5,FALSE)</f>
        <v>3</v>
      </c>
      <c r="F2257">
        <f t="shared" si="71"/>
        <v>6</v>
      </c>
    </row>
    <row r="2258" spans="1:6" ht="17" x14ac:dyDescent="0.25">
      <c r="A2258" s="1" t="s">
        <v>0</v>
      </c>
      <c r="B2258" t="s">
        <v>4</v>
      </c>
      <c r="C2258">
        <f>VLOOKUP(B2258,'Outcome lookup'!$A$2:$B$4,2,FALSE)</f>
        <v>3</v>
      </c>
      <c r="D2258" t="str">
        <f t="shared" si="70"/>
        <v>BY</v>
      </c>
      <c r="E2258">
        <f>VLOOKUP(D2258,'Choice lookup'!$D$3:$H$11,5,FALSE)</f>
        <v>2</v>
      </c>
      <c r="F2258">
        <f t="shared" si="71"/>
        <v>5</v>
      </c>
    </row>
    <row r="2259" spans="1:6" ht="17" x14ac:dyDescent="0.25">
      <c r="A2259" s="1" t="s">
        <v>2</v>
      </c>
      <c r="B2259" t="s">
        <v>3</v>
      </c>
      <c r="C2259">
        <f>VLOOKUP(B2259,'Outcome lookup'!$A$2:$B$4,2,FALSE)</f>
        <v>6</v>
      </c>
      <c r="D2259" t="str">
        <f t="shared" si="70"/>
        <v>AZ</v>
      </c>
      <c r="E2259">
        <f>VLOOKUP(D2259,'Choice lookup'!$D$3:$H$11,5,FALSE)</f>
        <v>2</v>
      </c>
      <c r="F2259">
        <f t="shared" si="71"/>
        <v>8</v>
      </c>
    </row>
    <row r="2260" spans="1:6" ht="17" x14ac:dyDescent="0.25">
      <c r="A2260" s="1" t="s">
        <v>0</v>
      </c>
      <c r="B2260" t="s">
        <v>4</v>
      </c>
      <c r="C2260">
        <f>VLOOKUP(B2260,'Outcome lookup'!$A$2:$B$4,2,FALSE)</f>
        <v>3</v>
      </c>
      <c r="D2260" t="str">
        <f t="shared" si="70"/>
        <v>BY</v>
      </c>
      <c r="E2260">
        <f>VLOOKUP(D2260,'Choice lookup'!$D$3:$H$11,5,FALSE)</f>
        <v>2</v>
      </c>
      <c r="F2260">
        <f t="shared" si="71"/>
        <v>5</v>
      </c>
    </row>
    <row r="2261" spans="1:6" ht="17" x14ac:dyDescent="0.25">
      <c r="A2261" s="1" t="s">
        <v>0</v>
      </c>
      <c r="B2261" t="s">
        <v>1</v>
      </c>
      <c r="C2261">
        <f>VLOOKUP(B2261,'Outcome lookup'!$A$2:$B$4,2,FALSE)</f>
        <v>0</v>
      </c>
      <c r="D2261" t="str">
        <f t="shared" si="70"/>
        <v>BX</v>
      </c>
      <c r="E2261">
        <f>VLOOKUP(D2261,'Choice lookup'!$D$3:$H$11,5,FALSE)</f>
        <v>1</v>
      </c>
      <c r="F2261">
        <f t="shared" si="71"/>
        <v>1</v>
      </c>
    </row>
    <row r="2262" spans="1:6" ht="17" x14ac:dyDescent="0.25">
      <c r="A2262" s="1" t="s">
        <v>0</v>
      </c>
      <c r="B2262" t="s">
        <v>4</v>
      </c>
      <c r="C2262">
        <f>VLOOKUP(B2262,'Outcome lookup'!$A$2:$B$4,2,FALSE)</f>
        <v>3</v>
      </c>
      <c r="D2262" t="str">
        <f t="shared" si="70"/>
        <v>BY</v>
      </c>
      <c r="E2262">
        <f>VLOOKUP(D2262,'Choice lookup'!$D$3:$H$11,5,FALSE)</f>
        <v>2</v>
      </c>
      <c r="F2262">
        <f t="shared" si="71"/>
        <v>5</v>
      </c>
    </row>
    <row r="2263" spans="1:6" ht="17" x14ac:dyDescent="0.25">
      <c r="A2263" s="1" t="s">
        <v>5</v>
      </c>
      <c r="B2263" t="s">
        <v>4</v>
      </c>
      <c r="C2263">
        <f>VLOOKUP(B2263,'Outcome lookup'!$A$2:$B$4,2,FALSE)</f>
        <v>3</v>
      </c>
      <c r="D2263" t="str">
        <f t="shared" si="70"/>
        <v>CY</v>
      </c>
      <c r="E2263">
        <f>VLOOKUP(D2263,'Choice lookup'!$D$3:$H$11,5,FALSE)</f>
        <v>3</v>
      </c>
      <c r="F2263">
        <f t="shared" si="71"/>
        <v>6</v>
      </c>
    </row>
    <row r="2264" spans="1:6" ht="17" x14ac:dyDescent="0.25">
      <c r="A2264" s="1" t="s">
        <v>0</v>
      </c>
      <c r="B2264" t="s">
        <v>4</v>
      </c>
      <c r="C2264">
        <f>VLOOKUP(B2264,'Outcome lookup'!$A$2:$B$4,2,FALSE)</f>
        <v>3</v>
      </c>
      <c r="D2264" t="str">
        <f t="shared" si="70"/>
        <v>BY</v>
      </c>
      <c r="E2264">
        <f>VLOOKUP(D2264,'Choice lookup'!$D$3:$H$11,5,FALSE)</f>
        <v>2</v>
      </c>
      <c r="F2264">
        <f t="shared" si="71"/>
        <v>5</v>
      </c>
    </row>
    <row r="2265" spans="1:6" ht="17" x14ac:dyDescent="0.25">
      <c r="A2265" s="1" t="s">
        <v>0</v>
      </c>
      <c r="B2265" t="s">
        <v>1</v>
      </c>
      <c r="C2265">
        <f>VLOOKUP(B2265,'Outcome lookup'!$A$2:$B$4,2,FALSE)</f>
        <v>0</v>
      </c>
      <c r="D2265" t="str">
        <f t="shared" si="70"/>
        <v>BX</v>
      </c>
      <c r="E2265">
        <f>VLOOKUP(D2265,'Choice lookup'!$D$3:$H$11,5,FALSE)</f>
        <v>1</v>
      </c>
      <c r="F2265">
        <f t="shared" si="71"/>
        <v>1</v>
      </c>
    </row>
    <row r="2266" spans="1:6" ht="17" x14ac:dyDescent="0.25">
      <c r="A2266" s="1" t="s">
        <v>0</v>
      </c>
      <c r="B2266" t="s">
        <v>3</v>
      </c>
      <c r="C2266">
        <f>VLOOKUP(B2266,'Outcome lookup'!$A$2:$B$4,2,FALSE)</f>
        <v>6</v>
      </c>
      <c r="D2266" t="str">
        <f t="shared" si="70"/>
        <v>BZ</v>
      </c>
      <c r="E2266">
        <f>VLOOKUP(D2266,'Choice lookup'!$D$3:$H$11,5,FALSE)</f>
        <v>3</v>
      </c>
      <c r="F2266">
        <f t="shared" si="71"/>
        <v>9</v>
      </c>
    </row>
    <row r="2267" spans="1:6" ht="17" x14ac:dyDescent="0.25">
      <c r="A2267" s="1" t="s">
        <v>5</v>
      </c>
      <c r="B2267" t="s">
        <v>1</v>
      </c>
      <c r="C2267">
        <f>VLOOKUP(B2267,'Outcome lookup'!$A$2:$B$4,2,FALSE)</f>
        <v>0</v>
      </c>
      <c r="D2267" t="str">
        <f t="shared" si="70"/>
        <v>CX</v>
      </c>
      <c r="E2267">
        <f>VLOOKUP(D2267,'Choice lookup'!$D$3:$H$11,5,FALSE)</f>
        <v>2</v>
      </c>
      <c r="F2267">
        <f t="shared" si="71"/>
        <v>2</v>
      </c>
    </row>
    <row r="2268" spans="1:6" ht="17" x14ac:dyDescent="0.25">
      <c r="A2268" s="1" t="s">
        <v>0</v>
      </c>
      <c r="B2268" t="s">
        <v>3</v>
      </c>
      <c r="C2268">
        <f>VLOOKUP(B2268,'Outcome lookup'!$A$2:$B$4,2,FALSE)</f>
        <v>6</v>
      </c>
      <c r="D2268" t="str">
        <f t="shared" si="70"/>
        <v>BZ</v>
      </c>
      <c r="E2268">
        <f>VLOOKUP(D2268,'Choice lookup'!$D$3:$H$11,5,FALSE)</f>
        <v>3</v>
      </c>
      <c r="F2268">
        <f t="shared" si="71"/>
        <v>9</v>
      </c>
    </row>
    <row r="2269" spans="1:6" ht="17" x14ac:dyDescent="0.25">
      <c r="A2269" s="1" t="s">
        <v>2</v>
      </c>
      <c r="B2269" t="s">
        <v>3</v>
      </c>
      <c r="C2269">
        <f>VLOOKUP(B2269,'Outcome lookup'!$A$2:$B$4,2,FALSE)</f>
        <v>6</v>
      </c>
      <c r="D2269" t="str">
        <f t="shared" si="70"/>
        <v>AZ</v>
      </c>
      <c r="E2269">
        <f>VLOOKUP(D2269,'Choice lookup'!$D$3:$H$11,5,FALSE)</f>
        <v>2</v>
      </c>
      <c r="F2269">
        <f t="shared" si="71"/>
        <v>8</v>
      </c>
    </row>
    <row r="2270" spans="1:6" ht="17" x14ac:dyDescent="0.25">
      <c r="A2270" s="1" t="s">
        <v>0</v>
      </c>
      <c r="B2270" t="s">
        <v>3</v>
      </c>
      <c r="C2270">
        <f>VLOOKUP(B2270,'Outcome lookup'!$A$2:$B$4,2,FALSE)</f>
        <v>6</v>
      </c>
      <c r="D2270" t="str">
        <f t="shared" si="70"/>
        <v>BZ</v>
      </c>
      <c r="E2270">
        <f>VLOOKUP(D2270,'Choice lookup'!$D$3:$H$11,5,FALSE)</f>
        <v>3</v>
      </c>
      <c r="F2270">
        <f t="shared" si="71"/>
        <v>9</v>
      </c>
    </row>
    <row r="2271" spans="1:6" ht="17" x14ac:dyDescent="0.25">
      <c r="A2271" s="1" t="s">
        <v>2</v>
      </c>
      <c r="B2271" t="s">
        <v>3</v>
      </c>
      <c r="C2271">
        <f>VLOOKUP(B2271,'Outcome lookup'!$A$2:$B$4,2,FALSE)</f>
        <v>6</v>
      </c>
      <c r="D2271" t="str">
        <f t="shared" si="70"/>
        <v>AZ</v>
      </c>
      <c r="E2271">
        <f>VLOOKUP(D2271,'Choice lookup'!$D$3:$H$11,5,FALSE)</f>
        <v>2</v>
      </c>
      <c r="F2271">
        <f t="shared" si="71"/>
        <v>8</v>
      </c>
    </row>
    <row r="2272" spans="1:6" ht="17" x14ac:dyDescent="0.25">
      <c r="A2272" s="1" t="s">
        <v>5</v>
      </c>
      <c r="B2272" t="s">
        <v>4</v>
      </c>
      <c r="C2272">
        <f>VLOOKUP(B2272,'Outcome lookup'!$A$2:$B$4,2,FALSE)</f>
        <v>3</v>
      </c>
      <c r="D2272" t="str">
        <f t="shared" si="70"/>
        <v>CY</v>
      </c>
      <c r="E2272">
        <f>VLOOKUP(D2272,'Choice lookup'!$D$3:$H$11,5,FALSE)</f>
        <v>3</v>
      </c>
      <c r="F2272">
        <f t="shared" si="71"/>
        <v>6</v>
      </c>
    </row>
    <row r="2273" spans="1:6" ht="17" x14ac:dyDescent="0.25">
      <c r="A2273" s="1" t="s">
        <v>2</v>
      </c>
      <c r="B2273" t="s">
        <v>4</v>
      </c>
      <c r="C2273">
        <f>VLOOKUP(B2273,'Outcome lookup'!$A$2:$B$4,2,FALSE)</f>
        <v>3</v>
      </c>
      <c r="D2273" t="str">
        <f t="shared" si="70"/>
        <v>AY</v>
      </c>
      <c r="E2273">
        <f>VLOOKUP(D2273,'Choice lookup'!$D$3:$H$11,5,FALSE)</f>
        <v>1</v>
      </c>
      <c r="F2273">
        <f t="shared" si="71"/>
        <v>4</v>
      </c>
    </row>
    <row r="2274" spans="1:6" ht="17" x14ac:dyDescent="0.25">
      <c r="A2274" s="1" t="s">
        <v>0</v>
      </c>
      <c r="B2274" t="s">
        <v>4</v>
      </c>
      <c r="C2274">
        <f>VLOOKUP(B2274,'Outcome lookup'!$A$2:$B$4,2,FALSE)</f>
        <v>3</v>
      </c>
      <c r="D2274" t="str">
        <f t="shared" si="70"/>
        <v>BY</v>
      </c>
      <c r="E2274">
        <f>VLOOKUP(D2274,'Choice lookup'!$D$3:$H$11,5,FALSE)</f>
        <v>2</v>
      </c>
      <c r="F2274">
        <f t="shared" si="71"/>
        <v>5</v>
      </c>
    </row>
    <row r="2275" spans="1:6" ht="17" x14ac:dyDescent="0.25">
      <c r="A2275" s="1" t="s">
        <v>0</v>
      </c>
      <c r="B2275" t="s">
        <v>4</v>
      </c>
      <c r="C2275">
        <f>VLOOKUP(B2275,'Outcome lookup'!$A$2:$B$4,2,FALSE)</f>
        <v>3</v>
      </c>
      <c r="D2275" t="str">
        <f t="shared" si="70"/>
        <v>BY</v>
      </c>
      <c r="E2275">
        <f>VLOOKUP(D2275,'Choice lookup'!$D$3:$H$11,5,FALSE)</f>
        <v>2</v>
      </c>
      <c r="F2275">
        <f t="shared" si="71"/>
        <v>5</v>
      </c>
    </row>
    <row r="2276" spans="1:6" ht="17" x14ac:dyDescent="0.25">
      <c r="A2276" s="1" t="s">
        <v>5</v>
      </c>
      <c r="B2276" t="s">
        <v>4</v>
      </c>
      <c r="C2276">
        <f>VLOOKUP(B2276,'Outcome lookup'!$A$2:$B$4,2,FALSE)</f>
        <v>3</v>
      </c>
      <c r="D2276" t="str">
        <f t="shared" si="70"/>
        <v>CY</v>
      </c>
      <c r="E2276">
        <f>VLOOKUP(D2276,'Choice lookup'!$D$3:$H$11,5,FALSE)</f>
        <v>3</v>
      </c>
      <c r="F2276">
        <f t="shared" si="71"/>
        <v>6</v>
      </c>
    </row>
    <row r="2277" spans="1:6" ht="17" x14ac:dyDescent="0.25">
      <c r="A2277" s="1" t="s">
        <v>0</v>
      </c>
      <c r="B2277" t="s">
        <v>1</v>
      </c>
      <c r="C2277">
        <f>VLOOKUP(B2277,'Outcome lookup'!$A$2:$B$4,2,FALSE)</f>
        <v>0</v>
      </c>
      <c r="D2277" t="str">
        <f t="shared" si="70"/>
        <v>BX</v>
      </c>
      <c r="E2277">
        <f>VLOOKUP(D2277,'Choice lookup'!$D$3:$H$11,5,FALSE)</f>
        <v>1</v>
      </c>
      <c r="F2277">
        <f t="shared" si="71"/>
        <v>1</v>
      </c>
    </row>
    <row r="2278" spans="1:6" ht="17" x14ac:dyDescent="0.25">
      <c r="A2278" s="1" t="s">
        <v>0</v>
      </c>
      <c r="B2278" t="s">
        <v>4</v>
      </c>
      <c r="C2278">
        <f>VLOOKUP(B2278,'Outcome lookup'!$A$2:$B$4,2,FALSE)</f>
        <v>3</v>
      </c>
      <c r="D2278" t="str">
        <f t="shared" si="70"/>
        <v>BY</v>
      </c>
      <c r="E2278">
        <f>VLOOKUP(D2278,'Choice lookup'!$D$3:$H$11,5,FALSE)</f>
        <v>2</v>
      </c>
      <c r="F2278">
        <f t="shared" si="71"/>
        <v>5</v>
      </c>
    </row>
    <row r="2279" spans="1:6" ht="17" x14ac:dyDescent="0.25">
      <c r="A2279" s="1" t="s">
        <v>2</v>
      </c>
      <c r="B2279" t="s">
        <v>4</v>
      </c>
      <c r="C2279">
        <f>VLOOKUP(B2279,'Outcome lookup'!$A$2:$B$4,2,FALSE)</f>
        <v>3</v>
      </c>
      <c r="D2279" t="str">
        <f t="shared" si="70"/>
        <v>AY</v>
      </c>
      <c r="E2279">
        <f>VLOOKUP(D2279,'Choice lookup'!$D$3:$H$11,5,FALSE)</f>
        <v>1</v>
      </c>
      <c r="F2279">
        <f t="shared" si="71"/>
        <v>4</v>
      </c>
    </row>
    <row r="2280" spans="1:6" ht="17" x14ac:dyDescent="0.25">
      <c r="A2280" s="1" t="s">
        <v>0</v>
      </c>
      <c r="B2280" t="s">
        <v>1</v>
      </c>
      <c r="C2280">
        <f>VLOOKUP(B2280,'Outcome lookup'!$A$2:$B$4,2,FALSE)</f>
        <v>0</v>
      </c>
      <c r="D2280" t="str">
        <f t="shared" si="70"/>
        <v>BX</v>
      </c>
      <c r="E2280">
        <f>VLOOKUP(D2280,'Choice lookup'!$D$3:$H$11,5,FALSE)</f>
        <v>1</v>
      </c>
      <c r="F2280">
        <f t="shared" si="71"/>
        <v>1</v>
      </c>
    </row>
    <row r="2281" spans="1:6" ht="17" x14ac:dyDescent="0.25">
      <c r="A2281" s="1" t="s">
        <v>0</v>
      </c>
      <c r="B2281" t="s">
        <v>4</v>
      </c>
      <c r="C2281">
        <f>VLOOKUP(B2281,'Outcome lookup'!$A$2:$B$4,2,FALSE)</f>
        <v>3</v>
      </c>
      <c r="D2281" t="str">
        <f t="shared" si="70"/>
        <v>BY</v>
      </c>
      <c r="E2281">
        <f>VLOOKUP(D2281,'Choice lookup'!$D$3:$H$11,5,FALSE)</f>
        <v>2</v>
      </c>
      <c r="F2281">
        <f t="shared" si="71"/>
        <v>5</v>
      </c>
    </row>
    <row r="2282" spans="1:6" ht="17" x14ac:dyDescent="0.25">
      <c r="A2282" s="1" t="s">
        <v>0</v>
      </c>
      <c r="B2282" t="s">
        <v>4</v>
      </c>
      <c r="C2282">
        <f>VLOOKUP(B2282,'Outcome lookup'!$A$2:$B$4,2,FALSE)</f>
        <v>3</v>
      </c>
      <c r="D2282" t="str">
        <f t="shared" si="70"/>
        <v>BY</v>
      </c>
      <c r="E2282">
        <f>VLOOKUP(D2282,'Choice lookup'!$D$3:$H$11,5,FALSE)</f>
        <v>2</v>
      </c>
      <c r="F2282">
        <f t="shared" si="71"/>
        <v>5</v>
      </c>
    </row>
    <row r="2283" spans="1:6" ht="17" x14ac:dyDescent="0.25">
      <c r="A2283" s="1" t="s">
        <v>2</v>
      </c>
      <c r="B2283" t="s">
        <v>4</v>
      </c>
      <c r="C2283">
        <f>VLOOKUP(B2283,'Outcome lookup'!$A$2:$B$4,2,FALSE)</f>
        <v>3</v>
      </c>
      <c r="D2283" t="str">
        <f t="shared" si="70"/>
        <v>AY</v>
      </c>
      <c r="E2283">
        <f>VLOOKUP(D2283,'Choice lookup'!$D$3:$H$11,5,FALSE)</f>
        <v>1</v>
      </c>
      <c r="F2283">
        <f t="shared" si="71"/>
        <v>4</v>
      </c>
    </row>
    <row r="2284" spans="1:6" ht="17" x14ac:dyDescent="0.25">
      <c r="A2284" s="1" t="s">
        <v>2</v>
      </c>
      <c r="B2284" t="s">
        <v>3</v>
      </c>
      <c r="C2284">
        <f>VLOOKUP(B2284,'Outcome lookup'!$A$2:$B$4,2,FALSE)</f>
        <v>6</v>
      </c>
      <c r="D2284" t="str">
        <f t="shared" si="70"/>
        <v>AZ</v>
      </c>
      <c r="E2284">
        <f>VLOOKUP(D2284,'Choice lookup'!$D$3:$H$11,5,FALSE)</f>
        <v>2</v>
      </c>
      <c r="F2284">
        <f t="shared" si="71"/>
        <v>8</v>
      </c>
    </row>
    <row r="2285" spans="1:6" ht="17" x14ac:dyDescent="0.25">
      <c r="A2285" s="1" t="s">
        <v>2</v>
      </c>
      <c r="B2285" t="s">
        <v>4</v>
      </c>
      <c r="C2285">
        <f>VLOOKUP(B2285,'Outcome lookup'!$A$2:$B$4,2,FALSE)</f>
        <v>3</v>
      </c>
      <c r="D2285" t="str">
        <f t="shared" si="70"/>
        <v>AY</v>
      </c>
      <c r="E2285">
        <f>VLOOKUP(D2285,'Choice lookup'!$D$3:$H$11,5,FALSE)</f>
        <v>1</v>
      </c>
      <c r="F2285">
        <f t="shared" si="71"/>
        <v>4</v>
      </c>
    </row>
    <row r="2286" spans="1:6" ht="17" x14ac:dyDescent="0.25">
      <c r="A2286" s="1" t="s">
        <v>0</v>
      </c>
      <c r="B2286" t="s">
        <v>4</v>
      </c>
      <c r="C2286">
        <f>VLOOKUP(B2286,'Outcome lookup'!$A$2:$B$4,2,FALSE)</f>
        <v>3</v>
      </c>
      <c r="D2286" t="str">
        <f t="shared" si="70"/>
        <v>BY</v>
      </c>
      <c r="E2286">
        <f>VLOOKUP(D2286,'Choice lookup'!$D$3:$H$11,5,FALSE)</f>
        <v>2</v>
      </c>
      <c r="F2286">
        <f t="shared" si="71"/>
        <v>5</v>
      </c>
    </row>
    <row r="2287" spans="1:6" ht="17" x14ac:dyDescent="0.25">
      <c r="A2287" s="1" t="s">
        <v>0</v>
      </c>
      <c r="B2287" t="s">
        <v>4</v>
      </c>
      <c r="C2287">
        <f>VLOOKUP(B2287,'Outcome lookup'!$A$2:$B$4,2,FALSE)</f>
        <v>3</v>
      </c>
      <c r="D2287" t="str">
        <f t="shared" si="70"/>
        <v>BY</v>
      </c>
      <c r="E2287">
        <f>VLOOKUP(D2287,'Choice lookup'!$D$3:$H$11,5,FALSE)</f>
        <v>2</v>
      </c>
      <c r="F2287">
        <f t="shared" si="71"/>
        <v>5</v>
      </c>
    </row>
    <row r="2288" spans="1:6" ht="17" x14ac:dyDescent="0.25">
      <c r="A2288" s="1" t="s">
        <v>5</v>
      </c>
      <c r="B2288" t="s">
        <v>4</v>
      </c>
      <c r="C2288">
        <f>VLOOKUP(B2288,'Outcome lookup'!$A$2:$B$4,2,FALSE)</f>
        <v>3</v>
      </c>
      <c r="D2288" t="str">
        <f t="shared" si="70"/>
        <v>CY</v>
      </c>
      <c r="E2288">
        <f>VLOOKUP(D2288,'Choice lookup'!$D$3:$H$11,5,FALSE)</f>
        <v>3</v>
      </c>
      <c r="F2288">
        <f t="shared" si="71"/>
        <v>6</v>
      </c>
    </row>
    <row r="2289" spans="1:6" ht="17" x14ac:dyDescent="0.25">
      <c r="A2289" s="1" t="s">
        <v>0</v>
      </c>
      <c r="B2289" t="s">
        <v>4</v>
      </c>
      <c r="C2289">
        <f>VLOOKUP(B2289,'Outcome lookup'!$A$2:$B$4,2,FALSE)</f>
        <v>3</v>
      </c>
      <c r="D2289" t="str">
        <f t="shared" si="70"/>
        <v>BY</v>
      </c>
      <c r="E2289">
        <f>VLOOKUP(D2289,'Choice lookup'!$D$3:$H$11,5,FALSE)</f>
        <v>2</v>
      </c>
      <c r="F2289">
        <f t="shared" si="71"/>
        <v>5</v>
      </c>
    </row>
    <row r="2290" spans="1:6" ht="17" x14ac:dyDescent="0.25">
      <c r="A2290" s="1" t="s">
        <v>0</v>
      </c>
      <c r="B2290" t="s">
        <v>4</v>
      </c>
      <c r="C2290">
        <f>VLOOKUP(B2290,'Outcome lookup'!$A$2:$B$4,2,FALSE)</f>
        <v>3</v>
      </c>
      <c r="D2290" t="str">
        <f t="shared" si="70"/>
        <v>BY</v>
      </c>
      <c r="E2290">
        <f>VLOOKUP(D2290,'Choice lookup'!$D$3:$H$11,5,FALSE)</f>
        <v>2</v>
      </c>
      <c r="F2290">
        <f t="shared" si="71"/>
        <v>5</v>
      </c>
    </row>
    <row r="2291" spans="1:6" ht="17" x14ac:dyDescent="0.25">
      <c r="A2291" s="1" t="s">
        <v>5</v>
      </c>
      <c r="B2291" t="s">
        <v>4</v>
      </c>
      <c r="C2291">
        <f>VLOOKUP(B2291,'Outcome lookup'!$A$2:$B$4,2,FALSE)</f>
        <v>3</v>
      </c>
      <c r="D2291" t="str">
        <f t="shared" si="70"/>
        <v>CY</v>
      </c>
      <c r="E2291">
        <f>VLOOKUP(D2291,'Choice lookup'!$D$3:$H$11,5,FALSE)</f>
        <v>3</v>
      </c>
      <c r="F2291">
        <f t="shared" si="71"/>
        <v>6</v>
      </c>
    </row>
    <row r="2292" spans="1:6" ht="17" x14ac:dyDescent="0.25">
      <c r="A2292" s="1" t="s">
        <v>0</v>
      </c>
      <c r="B2292" t="s">
        <v>4</v>
      </c>
      <c r="C2292">
        <f>VLOOKUP(B2292,'Outcome lookup'!$A$2:$B$4,2,FALSE)</f>
        <v>3</v>
      </c>
      <c r="D2292" t="str">
        <f t="shared" si="70"/>
        <v>BY</v>
      </c>
      <c r="E2292">
        <f>VLOOKUP(D2292,'Choice lookup'!$D$3:$H$11,5,FALSE)</f>
        <v>2</v>
      </c>
      <c r="F2292">
        <f t="shared" si="71"/>
        <v>5</v>
      </c>
    </row>
    <row r="2293" spans="1:6" ht="17" x14ac:dyDescent="0.25">
      <c r="A2293" s="1" t="s">
        <v>0</v>
      </c>
      <c r="B2293" t="s">
        <v>4</v>
      </c>
      <c r="C2293">
        <f>VLOOKUP(B2293,'Outcome lookup'!$A$2:$B$4,2,FALSE)</f>
        <v>3</v>
      </c>
      <c r="D2293" t="str">
        <f t="shared" si="70"/>
        <v>BY</v>
      </c>
      <c r="E2293">
        <f>VLOOKUP(D2293,'Choice lookup'!$D$3:$H$11,5,FALSE)</f>
        <v>2</v>
      </c>
      <c r="F2293">
        <f t="shared" si="71"/>
        <v>5</v>
      </c>
    </row>
    <row r="2294" spans="1:6" ht="17" x14ac:dyDescent="0.25">
      <c r="A2294" s="1" t="s">
        <v>5</v>
      </c>
      <c r="B2294" t="s">
        <v>1</v>
      </c>
      <c r="C2294">
        <f>VLOOKUP(B2294,'Outcome lookup'!$A$2:$B$4,2,FALSE)</f>
        <v>0</v>
      </c>
      <c r="D2294" t="str">
        <f t="shared" si="70"/>
        <v>CX</v>
      </c>
      <c r="E2294">
        <f>VLOOKUP(D2294,'Choice lookup'!$D$3:$H$11,5,FALSE)</f>
        <v>2</v>
      </c>
      <c r="F2294">
        <f t="shared" si="71"/>
        <v>2</v>
      </c>
    </row>
    <row r="2295" spans="1:6" ht="17" x14ac:dyDescent="0.25">
      <c r="A2295" s="1" t="s">
        <v>2</v>
      </c>
      <c r="B2295" t="s">
        <v>3</v>
      </c>
      <c r="C2295">
        <f>VLOOKUP(B2295,'Outcome lookup'!$A$2:$B$4,2,FALSE)</f>
        <v>6</v>
      </c>
      <c r="D2295" t="str">
        <f t="shared" si="70"/>
        <v>AZ</v>
      </c>
      <c r="E2295">
        <f>VLOOKUP(D2295,'Choice lookup'!$D$3:$H$11,5,FALSE)</f>
        <v>2</v>
      </c>
      <c r="F2295">
        <f t="shared" si="71"/>
        <v>8</v>
      </c>
    </row>
    <row r="2296" spans="1:6" ht="17" x14ac:dyDescent="0.25">
      <c r="A2296" s="1" t="s">
        <v>0</v>
      </c>
      <c r="B2296" t="s">
        <v>1</v>
      </c>
      <c r="C2296">
        <f>VLOOKUP(B2296,'Outcome lookup'!$A$2:$B$4,2,FALSE)</f>
        <v>0</v>
      </c>
      <c r="D2296" t="str">
        <f t="shared" si="70"/>
        <v>BX</v>
      </c>
      <c r="E2296">
        <f>VLOOKUP(D2296,'Choice lookup'!$D$3:$H$11,5,FALSE)</f>
        <v>1</v>
      </c>
      <c r="F2296">
        <f t="shared" si="71"/>
        <v>1</v>
      </c>
    </row>
    <row r="2297" spans="1:6" ht="17" x14ac:dyDescent="0.25">
      <c r="A2297" s="1" t="s">
        <v>0</v>
      </c>
      <c r="B2297" t="s">
        <v>4</v>
      </c>
      <c r="C2297">
        <f>VLOOKUP(B2297,'Outcome lookup'!$A$2:$B$4,2,FALSE)</f>
        <v>3</v>
      </c>
      <c r="D2297" t="str">
        <f t="shared" si="70"/>
        <v>BY</v>
      </c>
      <c r="E2297">
        <f>VLOOKUP(D2297,'Choice lookup'!$D$3:$H$11,5,FALSE)</f>
        <v>2</v>
      </c>
      <c r="F2297">
        <f t="shared" si="71"/>
        <v>5</v>
      </c>
    </row>
    <row r="2298" spans="1:6" ht="17" x14ac:dyDescent="0.25">
      <c r="A2298" s="1" t="s">
        <v>0</v>
      </c>
      <c r="B2298" t="s">
        <v>4</v>
      </c>
      <c r="C2298">
        <f>VLOOKUP(B2298,'Outcome lookup'!$A$2:$B$4,2,FALSE)</f>
        <v>3</v>
      </c>
      <c r="D2298" t="str">
        <f t="shared" si="70"/>
        <v>BY</v>
      </c>
      <c r="E2298">
        <f>VLOOKUP(D2298,'Choice lookup'!$D$3:$H$11,5,FALSE)</f>
        <v>2</v>
      </c>
      <c r="F2298">
        <f t="shared" si="71"/>
        <v>5</v>
      </c>
    </row>
    <row r="2299" spans="1:6" ht="17" x14ac:dyDescent="0.25">
      <c r="A2299" s="1" t="s">
        <v>2</v>
      </c>
      <c r="B2299" t="s">
        <v>1</v>
      </c>
      <c r="C2299">
        <f>VLOOKUP(B2299,'Outcome lookup'!$A$2:$B$4,2,FALSE)</f>
        <v>0</v>
      </c>
      <c r="D2299" t="str">
        <f t="shared" si="70"/>
        <v>AX</v>
      </c>
      <c r="E2299">
        <f>VLOOKUP(D2299,'Choice lookup'!$D$3:$H$11,5,FALSE)</f>
        <v>3</v>
      </c>
      <c r="F2299">
        <f t="shared" si="71"/>
        <v>3</v>
      </c>
    </row>
    <row r="2300" spans="1:6" ht="17" x14ac:dyDescent="0.25">
      <c r="A2300" s="1" t="s">
        <v>2</v>
      </c>
      <c r="B2300" t="s">
        <v>4</v>
      </c>
      <c r="C2300">
        <f>VLOOKUP(B2300,'Outcome lookup'!$A$2:$B$4,2,FALSE)</f>
        <v>3</v>
      </c>
      <c r="D2300" t="str">
        <f t="shared" si="70"/>
        <v>AY</v>
      </c>
      <c r="E2300">
        <f>VLOOKUP(D2300,'Choice lookup'!$D$3:$H$11,5,FALSE)</f>
        <v>1</v>
      </c>
      <c r="F2300">
        <f t="shared" si="71"/>
        <v>4</v>
      </c>
    </row>
    <row r="2301" spans="1:6" ht="17" x14ac:dyDescent="0.25">
      <c r="A2301" s="1" t="s">
        <v>2</v>
      </c>
      <c r="B2301" t="s">
        <v>3</v>
      </c>
      <c r="C2301">
        <f>VLOOKUP(B2301,'Outcome lookup'!$A$2:$B$4,2,FALSE)</f>
        <v>6</v>
      </c>
      <c r="D2301" t="str">
        <f t="shared" si="70"/>
        <v>AZ</v>
      </c>
      <c r="E2301">
        <f>VLOOKUP(D2301,'Choice lookup'!$D$3:$H$11,5,FALSE)</f>
        <v>2</v>
      </c>
      <c r="F2301">
        <f t="shared" si="71"/>
        <v>8</v>
      </c>
    </row>
    <row r="2302" spans="1:6" ht="17" x14ac:dyDescent="0.25">
      <c r="A2302" s="1" t="s">
        <v>2</v>
      </c>
      <c r="B2302" t="s">
        <v>1</v>
      </c>
      <c r="C2302">
        <f>VLOOKUP(B2302,'Outcome lookup'!$A$2:$B$4,2,FALSE)</f>
        <v>0</v>
      </c>
      <c r="D2302" t="str">
        <f t="shared" si="70"/>
        <v>AX</v>
      </c>
      <c r="E2302">
        <f>VLOOKUP(D2302,'Choice lookup'!$D$3:$H$11,5,FALSE)</f>
        <v>3</v>
      </c>
      <c r="F2302">
        <f t="shared" si="71"/>
        <v>3</v>
      </c>
    </row>
    <row r="2303" spans="1:6" ht="17" x14ac:dyDescent="0.25">
      <c r="A2303" s="1" t="s">
        <v>0</v>
      </c>
      <c r="B2303" t="s">
        <v>4</v>
      </c>
      <c r="C2303">
        <f>VLOOKUP(B2303,'Outcome lookup'!$A$2:$B$4,2,FALSE)</f>
        <v>3</v>
      </c>
      <c r="D2303" t="str">
        <f t="shared" si="70"/>
        <v>BY</v>
      </c>
      <c r="E2303">
        <f>VLOOKUP(D2303,'Choice lookup'!$D$3:$H$11,5,FALSE)</f>
        <v>2</v>
      </c>
      <c r="F2303">
        <f t="shared" si="71"/>
        <v>5</v>
      </c>
    </row>
    <row r="2304" spans="1:6" ht="17" x14ac:dyDescent="0.25">
      <c r="A2304" s="1" t="s">
        <v>0</v>
      </c>
      <c r="B2304" t="s">
        <v>4</v>
      </c>
      <c r="C2304">
        <f>VLOOKUP(B2304,'Outcome lookup'!$A$2:$B$4,2,FALSE)</f>
        <v>3</v>
      </c>
      <c r="D2304" t="str">
        <f t="shared" si="70"/>
        <v>BY</v>
      </c>
      <c r="E2304">
        <f>VLOOKUP(D2304,'Choice lookup'!$D$3:$H$11,5,FALSE)</f>
        <v>2</v>
      </c>
      <c r="F2304">
        <f t="shared" si="71"/>
        <v>5</v>
      </c>
    </row>
    <row r="2305" spans="1:6" ht="17" x14ac:dyDescent="0.25">
      <c r="A2305" s="1" t="s">
        <v>0</v>
      </c>
      <c r="B2305" t="s">
        <v>4</v>
      </c>
      <c r="C2305">
        <f>VLOOKUP(B2305,'Outcome lookup'!$A$2:$B$4,2,FALSE)</f>
        <v>3</v>
      </c>
      <c r="D2305" t="str">
        <f t="shared" si="70"/>
        <v>BY</v>
      </c>
      <c r="E2305">
        <f>VLOOKUP(D2305,'Choice lookup'!$D$3:$H$11,5,FALSE)</f>
        <v>2</v>
      </c>
      <c r="F2305">
        <f t="shared" si="71"/>
        <v>5</v>
      </c>
    </row>
    <row r="2306" spans="1:6" ht="17" x14ac:dyDescent="0.25">
      <c r="A2306" s="1" t="s">
        <v>2</v>
      </c>
      <c r="B2306" t="s">
        <v>4</v>
      </c>
      <c r="C2306">
        <f>VLOOKUP(B2306,'Outcome lookup'!$A$2:$B$4,2,FALSE)</f>
        <v>3</v>
      </c>
      <c r="D2306" t="str">
        <f t="shared" si="70"/>
        <v>AY</v>
      </c>
      <c r="E2306">
        <f>VLOOKUP(D2306,'Choice lookup'!$D$3:$H$11,5,FALSE)</f>
        <v>1</v>
      </c>
      <c r="F2306">
        <f t="shared" si="71"/>
        <v>4</v>
      </c>
    </row>
    <row r="2307" spans="1:6" ht="17" x14ac:dyDescent="0.25">
      <c r="A2307" s="1" t="s">
        <v>5</v>
      </c>
      <c r="B2307" t="s">
        <v>4</v>
      </c>
      <c r="C2307">
        <f>VLOOKUP(B2307,'Outcome lookup'!$A$2:$B$4,2,FALSE)</f>
        <v>3</v>
      </c>
      <c r="D2307" t="str">
        <f t="shared" ref="D2307:D2370" si="72">_xlfn.CONCAT(A2307,B2307)</f>
        <v>CY</v>
      </c>
      <c r="E2307">
        <f>VLOOKUP(D2307,'Choice lookup'!$D$3:$H$11,5,FALSE)</f>
        <v>3</v>
      </c>
      <c r="F2307">
        <f t="shared" ref="F2307:F2370" si="73">SUM(C2307,E2307)</f>
        <v>6</v>
      </c>
    </row>
    <row r="2308" spans="1:6" ht="17" x14ac:dyDescent="0.25">
      <c r="A2308" s="1" t="s">
        <v>2</v>
      </c>
      <c r="B2308" t="s">
        <v>4</v>
      </c>
      <c r="C2308">
        <f>VLOOKUP(B2308,'Outcome lookup'!$A$2:$B$4,2,FALSE)</f>
        <v>3</v>
      </c>
      <c r="D2308" t="str">
        <f t="shared" si="72"/>
        <v>AY</v>
      </c>
      <c r="E2308">
        <f>VLOOKUP(D2308,'Choice lookup'!$D$3:$H$11,5,FALSE)</f>
        <v>1</v>
      </c>
      <c r="F2308">
        <f t="shared" si="73"/>
        <v>4</v>
      </c>
    </row>
    <row r="2309" spans="1:6" ht="17" x14ac:dyDescent="0.25">
      <c r="A2309" s="1" t="s">
        <v>5</v>
      </c>
      <c r="B2309" t="s">
        <v>3</v>
      </c>
      <c r="C2309">
        <f>VLOOKUP(B2309,'Outcome lookup'!$A$2:$B$4,2,FALSE)</f>
        <v>6</v>
      </c>
      <c r="D2309" t="str">
        <f t="shared" si="72"/>
        <v>CZ</v>
      </c>
      <c r="E2309">
        <f>VLOOKUP(D2309,'Choice lookup'!$D$3:$H$11,5,FALSE)</f>
        <v>1</v>
      </c>
      <c r="F2309">
        <f t="shared" si="73"/>
        <v>7</v>
      </c>
    </row>
    <row r="2310" spans="1:6" ht="17" x14ac:dyDescent="0.25">
      <c r="A2310" s="1" t="s">
        <v>0</v>
      </c>
      <c r="B2310" t="s">
        <v>1</v>
      </c>
      <c r="C2310">
        <f>VLOOKUP(B2310,'Outcome lookup'!$A$2:$B$4,2,FALSE)</f>
        <v>0</v>
      </c>
      <c r="D2310" t="str">
        <f t="shared" si="72"/>
        <v>BX</v>
      </c>
      <c r="E2310">
        <f>VLOOKUP(D2310,'Choice lookup'!$D$3:$H$11,5,FALSE)</f>
        <v>1</v>
      </c>
      <c r="F2310">
        <f t="shared" si="73"/>
        <v>1</v>
      </c>
    </row>
    <row r="2311" spans="1:6" ht="17" x14ac:dyDescent="0.25">
      <c r="A2311" s="1" t="s">
        <v>2</v>
      </c>
      <c r="B2311" t="s">
        <v>3</v>
      </c>
      <c r="C2311">
        <f>VLOOKUP(B2311,'Outcome lookup'!$A$2:$B$4,2,FALSE)</f>
        <v>6</v>
      </c>
      <c r="D2311" t="str">
        <f t="shared" si="72"/>
        <v>AZ</v>
      </c>
      <c r="E2311">
        <f>VLOOKUP(D2311,'Choice lookup'!$D$3:$H$11,5,FALSE)</f>
        <v>2</v>
      </c>
      <c r="F2311">
        <f t="shared" si="73"/>
        <v>8</v>
      </c>
    </row>
    <row r="2312" spans="1:6" ht="17" x14ac:dyDescent="0.25">
      <c r="A2312" s="1" t="s">
        <v>5</v>
      </c>
      <c r="B2312" t="s">
        <v>4</v>
      </c>
      <c r="C2312">
        <f>VLOOKUP(B2312,'Outcome lookup'!$A$2:$B$4,2,FALSE)</f>
        <v>3</v>
      </c>
      <c r="D2312" t="str">
        <f t="shared" si="72"/>
        <v>CY</v>
      </c>
      <c r="E2312">
        <f>VLOOKUP(D2312,'Choice lookup'!$D$3:$H$11,5,FALSE)</f>
        <v>3</v>
      </c>
      <c r="F2312">
        <f t="shared" si="73"/>
        <v>6</v>
      </c>
    </row>
    <row r="2313" spans="1:6" ht="17" x14ac:dyDescent="0.25">
      <c r="A2313" s="1" t="s">
        <v>2</v>
      </c>
      <c r="B2313" t="s">
        <v>1</v>
      </c>
      <c r="C2313">
        <f>VLOOKUP(B2313,'Outcome lookup'!$A$2:$B$4,2,FALSE)</f>
        <v>0</v>
      </c>
      <c r="D2313" t="str">
        <f t="shared" si="72"/>
        <v>AX</v>
      </c>
      <c r="E2313">
        <f>VLOOKUP(D2313,'Choice lookup'!$D$3:$H$11,5,FALSE)</f>
        <v>3</v>
      </c>
      <c r="F2313">
        <f t="shared" si="73"/>
        <v>3</v>
      </c>
    </row>
    <row r="2314" spans="1:6" ht="17" x14ac:dyDescent="0.25">
      <c r="A2314" s="1" t="s">
        <v>0</v>
      </c>
      <c r="B2314" t="s">
        <v>4</v>
      </c>
      <c r="C2314">
        <f>VLOOKUP(B2314,'Outcome lookup'!$A$2:$B$4,2,FALSE)</f>
        <v>3</v>
      </c>
      <c r="D2314" t="str">
        <f t="shared" si="72"/>
        <v>BY</v>
      </c>
      <c r="E2314">
        <f>VLOOKUP(D2314,'Choice lookup'!$D$3:$H$11,5,FALSE)</f>
        <v>2</v>
      </c>
      <c r="F2314">
        <f t="shared" si="73"/>
        <v>5</v>
      </c>
    </row>
    <row r="2315" spans="1:6" ht="17" x14ac:dyDescent="0.25">
      <c r="A2315" s="1" t="s">
        <v>5</v>
      </c>
      <c r="B2315" t="s">
        <v>4</v>
      </c>
      <c r="C2315">
        <f>VLOOKUP(B2315,'Outcome lookup'!$A$2:$B$4,2,FALSE)</f>
        <v>3</v>
      </c>
      <c r="D2315" t="str">
        <f t="shared" si="72"/>
        <v>CY</v>
      </c>
      <c r="E2315">
        <f>VLOOKUP(D2315,'Choice lookup'!$D$3:$H$11,5,FALSE)</f>
        <v>3</v>
      </c>
      <c r="F2315">
        <f t="shared" si="73"/>
        <v>6</v>
      </c>
    </row>
    <row r="2316" spans="1:6" ht="17" x14ac:dyDescent="0.25">
      <c r="A2316" s="1" t="s">
        <v>0</v>
      </c>
      <c r="B2316" t="s">
        <v>1</v>
      </c>
      <c r="C2316">
        <f>VLOOKUP(B2316,'Outcome lookup'!$A$2:$B$4,2,FALSE)</f>
        <v>0</v>
      </c>
      <c r="D2316" t="str">
        <f t="shared" si="72"/>
        <v>BX</v>
      </c>
      <c r="E2316">
        <f>VLOOKUP(D2316,'Choice lookup'!$D$3:$H$11,5,FALSE)</f>
        <v>1</v>
      </c>
      <c r="F2316">
        <f t="shared" si="73"/>
        <v>1</v>
      </c>
    </row>
    <row r="2317" spans="1:6" ht="17" x14ac:dyDescent="0.25">
      <c r="A2317" s="1" t="s">
        <v>5</v>
      </c>
      <c r="B2317" t="s">
        <v>3</v>
      </c>
      <c r="C2317">
        <f>VLOOKUP(B2317,'Outcome lookup'!$A$2:$B$4,2,FALSE)</f>
        <v>6</v>
      </c>
      <c r="D2317" t="str">
        <f t="shared" si="72"/>
        <v>CZ</v>
      </c>
      <c r="E2317">
        <f>VLOOKUP(D2317,'Choice lookup'!$D$3:$H$11,5,FALSE)</f>
        <v>1</v>
      </c>
      <c r="F2317">
        <f t="shared" si="73"/>
        <v>7</v>
      </c>
    </row>
    <row r="2318" spans="1:6" ht="17" x14ac:dyDescent="0.25">
      <c r="A2318" s="1" t="s">
        <v>0</v>
      </c>
      <c r="B2318" t="s">
        <v>1</v>
      </c>
      <c r="C2318">
        <f>VLOOKUP(B2318,'Outcome lookup'!$A$2:$B$4,2,FALSE)</f>
        <v>0</v>
      </c>
      <c r="D2318" t="str">
        <f t="shared" si="72"/>
        <v>BX</v>
      </c>
      <c r="E2318">
        <f>VLOOKUP(D2318,'Choice lookup'!$D$3:$H$11,5,FALSE)</f>
        <v>1</v>
      </c>
      <c r="F2318">
        <f t="shared" si="73"/>
        <v>1</v>
      </c>
    </row>
    <row r="2319" spans="1:6" ht="17" x14ac:dyDescent="0.25">
      <c r="A2319" s="1" t="s">
        <v>0</v>
      </c>
      <c r="B2319" t="s">
        <v>4</v>
      </c>
      <c r="C2319">
        <f>VLOOKUP(B2319,'Outcome lookup'!$A$2:$B$4,2,FALSE)</f>
        <v>3</v>
      </c>
      <c r="D2319" t="str">
        <f t="shared" si="72"/>
        <v>BY</v>
      </c>
      <c r="E2319">
        <f>VLOOKUP(D2319,'Choice lookup'!$D$3:$H$11,5,FALSE)</f>
        <v>2</v>
      </c>
      <c r="F2319">
        <f t="shared" si="73"/>
        <v>5</v>
      </c>
    </row>
    <row r="2320" spans="1:6" ht="17" x14ac:dyDescent="0.25">
      <c r="A2320" s="1" t="s">
        <v>5</v>
      </c>
      <c r="B2320" t="s">
        <v>4</v>
      </c>
      <c r="C2320">
        <f>VLOOKUP(B2320,'Outcome lookup'!$A$2:$B$4,2,FALSE)</f>
        <v>3</v>
      </c>
      <c r="D2320" t="str">
        <f t="shared" si="72"/>
        <v>CY</v>
      </c>
      <c r="E2320">
        <f>VLOOKUP(D2320,'Choice lookup'!$D$3:$H$11,5,FALSE)</f>
        <v>3</v>
      </c>
      <c r="F2320">
        <f t="shared" si="73"/>
        <v>6</v>
      </c>
    </row>
    <row r="2321" spans="1:6" ht="17" x14ac:dyDescent="0.25">
      <c r="A2321" s="1" t="s">
        <v>2</v>
      </c>
      <c r="B2321" t="s">
        <v>3</v>
      </c>
      <c r="C2321">
        <f>VLOOKUP(B2321,'Outcome lookup'!$A$2:$B$4,2,FALSE)</f>
        <v>6</v>
      </c>
      <c r="D2321" t="str">
        <f t="shared" si="72"/>
        <v>AZ</v>
      </c>
      <c r="E2321">
        <f>VLOOKUP(D2321,'Choice lookup'!$D$3:$H$11,5,FALSE)</f>
        <v>2</v>
      </c>
      <c r="F2321">
        <f t="shared" si="73"/>
        <v>8</v>
      </c>
    </row>
    <row r="2322" spans="1:6" ht="17" x14ac:dyDescent="0.25">
      <c r="A2322" s="1" t="s">
        <v>2</v>
      </c>
      <c r="B2322" t="s">
        <v>1</v>
      </c>
      <c r="C2322">
        <f>VLOOKUP(B2322,'Outcome lookup'!$A$2:$B$4,2,FALSE)</f>
        <v>0</v>
      </c>
      <c r="D2322" t="str">
        <f t="shared" si="72"/>
        <v>AX</v>
      </c>
      <c r="E2322">
        <f>VLOOKUP(D2322,'Choice lookup'!$D$3:$H$11,5,FALSE)</f>
        <v>3</v>
      </c>
      <c r="F2322">
        <f t="shared" si="73"/>
        <v>3</v>
      </c>
    </row>
    <row r="2323" spans="1:6" ht="17" x14ac:dyDescent="0.25">
      <c r="A2323" s="1" t="s">
        <v>5</v>
      </c>
      <c r="B2323" t="s">
        <v>1</v>
      </c>
      <c r="C2323">
        <f>VLOOKUP(B2323,'Outcome lookup'!$A$2:$B$4,2,FALSE)</f>
        <v>0</v>
      </c>
      <c r="D2323" t="str">
        <f t="shared" si="72"/>
        <v>CX</v>
      </c>
      <c r="E2323">
        <f>VLOOKUP(D2323,'Choice lookup'!$D$3:$H$11,5,FALSE)</f>
        <v>2</v>
      </c>
      <c r="F2323">
        <f t="shared" si="73"/>
        <v>2</v>
      </c>
    </row>
    <row r="2324" spans="1:6" ht="17" x14ac:dyDescent="0.25">
      <c r="A2324" s="1" t="s">
        <v>0</v>
      </c>
      <c r="B2324" t="s">
        <v>1</v>
      </c>
      <c r="C2324">
        <f>VLOOKUP(B2324,'Outcome lookup'!$A$2:$B$4,2,FALSE)</f>
        <v>0</v>
      </c>
      <c r="D2324" t="str">
        <f t="shared" si="72"/>
        <v>BX</v>
      </c>
      <c r="E2324">
        <f>VLOOKUP(D2324,'Choice lookup'!$D$3:$H$11,5,FALSE)</f>
        <v>1</v>
      </c>
      <c r="F2324">
        <f t="shared" si="73"/>
        <v>1</v>
      </c>
    </row>
    <row r="2325" spans="1:6" ht="17" x14ac:dyDescent="0.25">
      <c r="A2325" s="1" t="s">
        <v>0</v>
      </c>
      <c r="B2325" t="s">
        <v>4</v>
      </c>
      <c r="C2325">
        <f>VLOOKUP(B2325,'Outcome lookup'!$A$2:$B$4,2,FALSE)</f>
        <v>3</v>
      </c>
      <c r="D2325" t="str">
        <f t="shared" si="72"/>
        <v>BY</v>
      </c>
      <c r="E2325">
        <f>VLOOKUP(D2325,'Choice lookup'!$D$3:$H$11,5,FALSE)</f>
        <v>2</v>
      </c>
      <c r="F2325">
        <f t="shared" si="73"/>
        <v>5</v>
      </c>
    </row>
    <row r="2326" spans="1:6" ht="17" x14ac:dyDescent="0.25">
      <c r="A2326" s="1" t="s">
        <v>0</v>
      </c>
      <c r="B2326" t="s">
        <v>4</v>
      </c>
      <c r="C2326">
        <f>VLOOKUP(B2326,'Outcome lookup'!$A$2:$B$4,2,FALSE)</f>
        <v>3</v>
      </c>
      <c r="D2326" t="str">
        <f t="shared" si="72"/>
        <v>BY</v>
      </c>
      <c r="E2326">
        <f>VLOOKUP(D2326,'Choice lookup'!$D$3:$H$11,5,FALSE)</f>
        <v>2</v>
      </c>
      <c r="F2326">
        <f t="shared" si="73"/>
        <v>5</v>
      </c>
    </row>
    <row r="2327" spans="1:6" ht="17" x14ac:dyDescent="0.25">
      <c r="A2327" s="1" t="s">
        <v>2</v>
      </c>
      <c r="B2327" t="s">
        <v>4</v>
      </c>
      <c r="C2327">
        <f>VLOOKUP(B2327,'Outcome lookup'!$A$2:$B$4,2,FALSE)</f>
        <v>3</v>
      </c>
      <c r="D2327" t="str">
        <f t="shared" si="72"/>
        <v>AY</v>
      </c>
      <c r="E2327">
        <f>VLOOKUP(D2327,'Choice lookup'!$D$3:$H$11,5,FALSE)</f>
        <v>1</v>
      </c>
      <c r="F2327">
        <f t="shared" si="73"/>
        <v>4</v>
      </c>
    </row>
    <row r="2328" spans="1:6" ht="17" x14ac:dyDescent="0.25">
      <c r="A2328" s="1" t="s">
        <v>0</v>
      </c>
      <c r="B2328" t="s">
        <v>4</v>
      </c>
      <c r="C2328">
        <f>VLOOKUP(B2328,'Outcome lookup'!$A$2:$B$4,2,FALSE)</f>
        <v>3</v>
      </c>
      <c r="D2328" t="str">
        <f t="shared" si="72"/>
        <v>BY</v>
      </c>
      <c r="E2328">
        <f>VLOOKUP(D2328,'Choice lookup'!$D$3:$H$11,5,FALSE)</f>
        <v>2</v>
      </c>
      <c r="F2328">
        <f t="shared" si="73"/>
        <v>5</v>
      </c>
    </row>
    <row r="2329" spans="1:6" ht="17" x14ac:dyDescent="0.25">
      <c r="A2329" s="1" t="s">
        <v>5</v>
      </c>
      <c r="B2329" t="s">
        <v>4</v>
      </c>
      <c r="C2329">
        <f>VLOOKUP(B2329,'Outcome lookup'!$A$2:$B$4,2,FALSE)</f>
        <v>3</v>
      </c>
      <c r="D2329" t="str">
        <f t="shared" si="72"/>
        <v>CY</v>
      </c>
      <c r="E2329">
        <f>VLOOKUP(D2329,'Choice lookup'!$D$3:$H$11,5,FALSE)</f>
        <v>3</v>
      </c>
      <c r="F2329">
        <f t="shared" si="73"/>
        <v>6</v>
      </c>
    </row>
    <row r="2330" spans="1:6" ht="17" x14ac:dyDescent="0.25">
      <c r="A2330" s="1" t="s">
        <v>5</v>
      </c>
      <c r="B2330" t="s">
        <v>4</v>
      </c>
      <c r="C2330">
        <f>VLOOKUP(B2330,'Outcome lookup'!$A$2:$B$4,2,FALSE)</f>
        <v>3</v>
      </c>
      <c r="D2330" t="str">
        <f t="shared" si="72"/>
        <v>CY</v>
      </c>
      <c r="E2330">
        <f>VLOOKUP(D2330,'Choice lookup'!$D$3:$H$11,5,FALSE)</f>
        <v>3</v>
      </c>
      <c r="F2330">
        <f t="shared" si="73"/>
        <v>6</v>
      </c>
    </row>
    <row r="2331" spans="1:6" ht="17" x14ac:dyDescent="0.25">
      <c r="A2331" s="1" t="s">
        <v>5</v>
      </c>
      <c r="B2331" t="s">
        <v>3</v>
      </c>
      <c r="C2331">
        <f>VLOOKUP(B2331,'Outcome lookup'!$A$2:$B$4,2,FALSE)</f>
        <v>6</v>
      </c>
      <c r="D2331" t="str">
        <f t="shared" si="72"/>
        <v>CZ</v>
      </c>
      <c r="E2331">
        <f>VLOOKUP(D2331,'Choice lookup'!$D$3:$H$11,5,FALSE)</f>
        <v>1</v>
      </c>
      <c r="F2331">
        <f t="shared" si="73"/>
        <v>7</v>
      </c>
    </row>
    <row r="2332" spans="1:6" ht="17" x14ac:dyDescent="0.25">
      <c r="A2332" s="1" t="s">
        <v>0</v>
      </c>
      <c r="B2332" t="s">
        <v>4</v>
      </c>
      <c r="C2332">
        <f>VLOOKUP(B2332,'Outcome lookup'!$A$2:$B$4,2,FALSE)</f>
        <v>3</v>
      </c>
      <c r="D2332" t="str">
        <f t="shared" si="72"/>
        <v>BY</v>
      </c>
      <c r="E2332">
        <f>VLOOKUP(D2332,'Choice lookup'!$D$3:$H$11,5,FALSE)</f>
        <v>2</v>
      </c>
      <c r="F2332">
        <f t="shared" si="73"/>
        <v>5</v>
      </c>
    </row>
    <row r="2333" spans="1:6" ht="17" x14ac:dyDescent="0.25">
      <c r="A2333" s="1" t="s">
        <v>0</v>
      </c>
      <c r="B2333" t="s">
        <v>4</v>
      </c>
      <c r="C2333">
        <f>VLOOKUP(B2333,'Outcome lookup'!$A$2:$B$4,2,FALSE)</f>
        <v>3</v>
      </c>
      <c r="D2333" t="str">
        <f t="shared" si="72"/>
        <v>BY</v>
      </c>
      <c r="E2333">
        <f>VLOOKUP(D2333,'Choice lookup'!$D$3:$H$11,5,FALSE)</f>
        <v>2</v>
      </c>
      <c r="F2333">
        <f t="shared" si="73"/>
        <v>5</v>
      </c>
    </row>
    <row r="2334" spans="1:6" ht="17" x14ac:dyDescent="0.25">
      <c r="A2334" s="1" t="s">
        <v>5</v>
      </c>
      <c r="B2334" t="s">
        <v>4</v>
      </c>
      <c r="C2334">
        <f>VLOOKUP(B2334,'Outcome lookup'!$A$2:$B$4,2,FALSE)</f>
        <v>3</v>
      </c>
      <c r="D2334" t="str">
        <f t="shared" si="72"/>
        <v>CY</v>
      </c>
      <c r="E2334">
        <f>VLOOKUP(D2334,'Choice lookup'!$D$3:$H$11,5,FALSE)</f>
        <v>3</v>
      </c>
      <c r="F2334">
        <f t="shared" si="73"/>
        <v>6</v>
      </c>
    </row>
    <row r="2335" spans="1:6" ht="17" x14ac:dyDescent="0.25">
      <c r="A2335" s="1" t="s">
        <v>5</v>
      </c>
      <c r="B2335" t="s">
        <v>3</v>
      </c>
      <c r="C2335">
        <f>VLOOKUP(B2335,'Outcome lookup'!$A$2:$B$4,2,FALSE)</f>
        <v>6</v>
      </c>
      <c r="D2335" t="str">
        <f t="shared" si="72"/>
        <v>CZ</v>
      </c>
      <c r="E2335">
        <f>VLOOKUP(D2335,'Choice lookup'!$D$3:$H$11,5,FALSE)</f>
        <v>1</v>
      </c>
      <c r="F2335">
        <f t="shared" si="73"/>
        <v>7</v>
      </c>
    </row>
    <row r="2336" spans="1:6" ht="17" x14ac:dyDescent="0.25">
      <c r="A2336" s="1" t="s">
        <v>0</v>
      </c>
      <c r="B2336" t="s">
        <v>4</v>
      </c>
      <c r="C2336">
        <f>VLOOKUP(B2336,'Outcome lookup'!$A$2:$B$4,2,FALSE)</f>
        <v>3</v>
      </c>
      <c r="D2336" t="str">
        <f t="shared" si="72"/>
        <v>BY</v>
      </c>
      <c r="E2336">
        <f>VLOOKUP(D2336,'Choice lookup'!$D$3:$H$11,5,FALSE)</f>
        <v>2</v>
      </c>
      <c r="F2336">
        <f t="shared" si="73"/>
        <v>5</v>
      </c>
    </row>
    <row r="2337" spans="1:6" ht="17" x14ac:dyDescent="0.25">
      <c r="A2337" s="1" t="s">
        <v>2</v>
      </c>
      <c r="B2337" t="s">
        <v>3</v>
      </c>
      <c r="C2337">
        <f>VLOOKUP(B2337,'Outcome lookup'!$A$2:$B$4,2,FALSE)</f>
        <v>6</v>
      </c>
      <c r="D2337" t="str">
        <f t="shared" si="72"/>
        <v>AZ</v>
      </c>
      <c r="E2337">
        <f>VLOOKUP(D2337,'Choice lookup'!$D$3:$H$11,5,FALSE)</f>
        <v>2</v>
      </c>
      <c r="F2337">
        <f t="shared" si="73"/>
        <v>8</v>
      </c>
    </row>
    <row r="2338" spans="1:6" ht="17" x14ac:dyDescent="0.25">
      <c r="A2338" s="1" t="s">
        <v>2</v>
      </c>
      <c r="B2338" t="s">
        <v>3</v>
      </c>
      <c r="C2338">
        <f>VLOOKUP(B2338,'Outcome lookup'!$A$2:$B$4,2,FALSE)</f>
        <v>6</v>
      </c>
      <c r="D2338" t="str">
        <f t="shared" si="72"/>
        <v>AZ</v>
      </c>
      <c r="E2338">
        <f>VLOOKUP(D2338,'Choice lookup'!$D$3:$H$11,5,FALSE)</f>
        <v>2</v>
      </c>
      <c r="F2338">
        <f t="shared" si="73"/>
        <v>8</v>
      </c>
    </row>
    <row r="2339" spans="1:6" ht="17" x14ac:dyDescent="0.25">
      <c r="A2339" s="1" t="s">
        <v>5</v>
      </c>
      <c r="B2339" t="s">
        <v>1</v>
      </c>
      <c r="C2339">
        <f>VLOOKUP(B2339,'Outcome lookup'!$A$2:$B$4,2,FALSE)</f>
        <v>0</v>
      </c>
      <c r="D2339" t="str">
        <f t="shared" si="72"/>
        <v>CX</v>
      </c>
      <c r="E2339">
        <f>VLOOKUP(D2339,'Choice lookup'!$D$3:$H$11,5,FALSE)</f>
        <v>2</v>
      </c>
      <c r="F2339">
        <f t="shared" si="73"/>
        <v>2</v>
      </c>
    </row>
    <row r="2340" spans="1:6" ht="17" x14ac:dyDescent="0.25">
      <c r="A2340" s="1" t="s">
        <v>0</v>
      </c>
      <c r="B2340" t="s">
        <v>4</v>
      </c>
      <c r="C2340">
        <f>VLOOKUP(B2340,'Outcome lookup'!$A$2:$B$4,2,FALSE)</f>
        <v>3</v>
      </c>
      <c r="D2340" t="str">
        <f t="shared" si="72"/>
        <v>BY</v>
      </c>
      <c r="E2340">
        <f>VLOOKUP(D2340,'Choice lookup'!$D$3:$H$11,5,FALSE)</f>
        <v>2</v>
      </c>
      <c r="F2340">
        <f t="shared" si="73"/>
        <v>5</v>
      </c>
    </row>
    <row r="2341" spans="1:6" ht="17" x14ac:dyDescent="0.25">
      <c r="A2341" s="1" t="s">
        <v>5</v>
      </c>
      <c r="B2341" t="s">
        <v>4</v>
      </c>
      <c r="C2341">
        <f>VLOOKUP(B2341,'Outcome lookup'!$A$2:$B$4,2,FALSE)</f>
        <v>3</v>
      </c>
      <c r="D2341" t="str">
        <f t="shared" si="72"/>
        <v>CY</v>
      </c>
      <c r="E2341">
        <f>VLOOKUP(D2341,'Choice lookup'!$D$3:$H$11,5,FALSE)</f>
        <v>3</v>
      </c>
      <c r="F2341">
        <f t="shared" si="73"/>
        <v>6</v>
      </c>
    </row>
    <row r="2342" spans="1:6" ht="17" x14ac:dyDescent="0.25">
      <c r="A2342" s="1" t="s">
        <v>5</v>
      </c>
      <c r="B2342" t="s">
        <v>3</v>
      </c>
      <c r="C2342">
        <f>VLOOKUP(B2342,'Outcome lookup'!$A$2:$B$4,2,FALSE)</f>
        <v>6</v>
      </c>
      <c r="D2342" t="str">
        <f t="shared" si="72"/>
        <v>CZ</v>
      </c>
      <c r="E2342">
        <f>VLOOKUP(D2342,'Choice lookup'!$D$3:$H$11,5,FALSE)</f>
        <v>1</v>
      </c>
      <c r="F2342">
        <f t="shared" si="73"/>
        <v>7</v>
      </c>
    </row>
    <row r="2343" spans="1:6" ht="17" x14ac:dyDescent="0.25">
      <c r="A2343" s="1" t="s">
        <v>5</v>
      </c>
      <c r="B2343" t="s">
        <v>4</v>
      </c>
      <c r="C2343">
        <f>VLOOKUP(B2343,'Outcome lookup'!$A$2:$B$4,2,FALSE)</f>
        <v>3</v>
      </c>
      <c r="D2343" t="str">
        <f t="shared" si="72"/>
        <v>CY</v>
      </c>
      <c r="E2343">
        <f>VLOOKUP(D2343,'Choice lookup'!$D$3:$H$11,5,FALSE)</f>
        <v>3</v>
      </c>
      <c r="F2343">
        <f t="shared" si="73"/>
        <v>6</v>
      </c>
    </row>
    <row r="2344" spans="1:6" ht="17" x14ac:dyDescent="0.25">
      <c r="A2344" s="1" t="s">
        <v>0</v>
      </c>
      <c r="B2344" t="s">
        <v>1</v>
      </c>
      <c r="C2344">
        <f>VLOOKUP(B2344,'Outcome lookup'!$A$2:$B$4,2,FALSE)</f>
        <v>0</v>
      </c>
      <c r="D2344" t="str">
        <f t="shared" si="72"/>
        <v>BX</v>
      </c>
      <c r="E2344">
        <f>VLOOKUP(D2344,'Choice lookup'!$D$3:$H$11,5,FALSE)</f>
        <v>1</v>
      </c>
      <c r="F2344">
        <f t="shared" si="73"/>
        <v>1</v>
      </c>
    </row>
    <row r="2345" spans="1:6" ht="17" x14ac:dyDescent="0.25">
      <c r="A2345" s="1" t="s">
        <v>5</v>
      </c>
      <c r="B2345" t="s">
        <v>3</v>
      </c>
      <c r="C2345">
        <f>VLOOKUP(B2345,'Outcome lookup'!$A$2:$B$4,2,FALSE)</f>
        <v>6</v>
      </c>
      <c r="D2345" t="str">
        <f t="shared" si="72"/>
        <v>CZ</v>
      </c>
      <c r="E2345">
        <f>VLOOKUP(D2345,'Choice lookup'!$D$3:$H$11,5,FALSE)</f>
        <v>1</v>
      </c>
      <c r="F2345">
        <f t="shared" si="73"/>
        <v>7</v>
      </c>
    </row>
    <row r="2346" spans="1:6" ht="17" x14ac:dyDescent="0.25">
      <c r="A2346" s="1" t="s">
        <v>0</v>
      </c>
      <c r="B2346" t="s">
        <v>1</v>
      </c>
      <c r="C2346">
        <f>VLOOKUP(B2346,'Outcome lookup'!$A$2:$B$4,2,FALSE)</f>
        <v>0</v>
      </c>
      <c r="D2346" t="str">
        <f t="shared" si="72"/>
        <v>BX</v>
      </c>
      <c r="E2346">
        <f>VLOOKUP(D2346,'Choice lookup'!$D$3:$H$11,5,FALSE)</f>
        <v>1</v>
      </c>
      <c r="F2346">
        <f t="shared" si="73"/>
        <v>1</v>
      </c>
    </row>
    <row r="2347" spans="1:6" ht="17" x14ac:dyDescent="0.25">
      <c r="A2347" s="1" t="s">
        <v>0</v>
      </c>
      <c r="B2347" t="s">
        <v>4</v>
      </c>
      <c r="C2347">
        <f>VLOOKUP(B2347,'Outcome lookup'!$A$2:$B$4,2,FALSE)</f>
        <v>3</v>
      </c>
      <c r="D2347" t="str">
        <f t="shared" si="72"/>
        <v>BY</v>
      </c>
      <c r="E2347">
        <f>VLOOKUP(D2347,'Choice lookup'!$D$3:$H$11,5,FALSE)</f>
        <v>2</v>
      </c>
      <c r="F2347">
        <f t="shared" si="73"/>
        <v>5</v>
      </c>
    </row>
    <row r="2348" spans="1:6" ht="17" x14ac:dyDescent="0.25">
      <c r="A2348" s="1" t="s">
        <v>5</v>
      </c>
      <c r="B2348" t="s">
        <v>1</v>
      </c>
      <c r="C2348">
        <f>VLOOKUP(B2348,'Outcome lookup'!$A$2:$B$4,2,FALSE)</f>
        <v>0</v>
      </c>
      <c r="D2348" t="str">
        <f t="shared" si="72"/>
        <v>CX</v>
      </c>
      <c r="E2348">
        <f>VLOOKUP(D2348,'Choice lookup'!$D$3:$H$11,5,FALSE)</f>
        <v>2</v>
      </c>
      <c r="F2348">
        <f t="shared" si="73"/>
        <v>2</v>
      </c>
    </row>
    <row r="2349" spans="1:6" ht="17" x14ac:dyDescent="0.25">
      <c r="A2349" s="1" t="s">
        <v>0</v>
      </c>
      <c r="B2349" t="s">
        <v>4</v>
      </c>
      <c r="C2349">
        <f>VLOOKUP(B2349,'Outcome lookup'!$A$2:$B$4,2,FALSE)</f>
        <v>3</v>
      </c>
      <c r="D2349" t="str">
        <f t="shared" si="72"/>
        <v>BY</v>
      </c>
      <c r="E2349">
        <f>VLOOKUP(D2349,'Choice lookup'!$D$3:$H$11,5,FALSE)</f>
        <v>2</v>
      </c>
      <c r="F2349">
        <f t="shared" si="73"/>
        <v>5</v>
      </c>
    </row>
    <row r="2350" spans="1:6" ht="17" x14ac:dyDescent="0.25">
      <c r="A2350" s="1" t="s">
        <v>5</v>
      </c>
      <c r="B2350" t="s">
        <v>4</v>
      </c>
      <c r="C2350">
        <f>VLOOKUP(B2350,'Outcome lookup'!$A$2:$B$4,2,FALSE)</f>
        <v>3</v>
      </c>
      <c r="D2350" t="str">
        <f t="shared" si="72"/>
        <v>CY</v>
      </c>
      <c r="E2350">
        <f>VLOOKUP(D2350,'Choice lookup'!$D$3:$H$11,5,FALSE)</f>
        <v>3</v>
      </c>
      <c r="F2350">
        <f t="shared" si="73"/>
        <v>6</v>
      </c>
    </row>
    <row r="2351" spans="1:6" ht="17" x14ac:dyDescent="0.25">
      <c r="A2351" s="1" t="s">
        <v>2</v>
      </c>
      <c r="B2351" t="s">
        <v>3</v>
      </c>
      <c r="C2351">
        <f>VLOOKUP(B2351,'Outcome lookup'!$A$2:$B$4,2,FALSE)</f>
        <v>6</v>
      </c>
      <c r="D2351" t="str">
        <f t="shared" si="72"/>
        <v>AZ</v>
      </c>
      <c r="E2351">
        <f>VLOOKUP(D2351,'Choice lookup'!$D$3:$H$11,5,FALSE)</f>
        <v>2</v>
      </c>
      <c r="F2351">
        <f t="shared" si="73"/>
        <v>8</v>
      </c>
    </row>
    <row r="2352" spans="1:6" ht="17" x14ac:dyDescent="0.25">
      <c r="A2352" s="1" t="s">
        <v>2</v>
      </c>
      <c r="B2352" t="s">
        <v>3</v>
      </c>
      <c r="C2352">
        <f>VLOOKUP(B2352,'Outcome lookup'!$A$2:$B$4,2,FALSE)</f>
        <v>6</v>
      </c>
      <c r="D2352" t="str">
        <f t="shared" si="72"/>
        <v>AZ</v>
      </c>
      <c r="E2352">
        <f>VLOOKUP(D2352,'Choice lookup'!$D$3:$H$11,5,FALSE)</f>
        <v>2</v>
      </c>
      <c r="F2352">
        <f t="shared" si="73"/>
        <v>8</v>
      </c>
    </row>
    <row r="2353" spans="1:6" ht="17" x14ac:dyDescent="0.25">
      <c r="A2353" s="1" t="s">
        <v>0</v>
      </c>
      <c r="B2353" t="s">
        <v>1</v>
      </c>
      <c r="C2353">
        <f>VLOOKUP(B2353,'Outcome lookup'!$A$2:$B$4,2,FALSE)</f>
        <v>0</v>
      </c>
      <c r="D2353" t="str">
        <f t="shared" si="72"/>
        <v>BX</v>
      </c>
      <c r="E2353">
        <f>VLOOKUP(D2353,'Choice lookup'!$D$3:$H$11,5,FALSE)</f>
        <v>1</v>
      </c>
      <c r="F2353">
        <f t="shared" si="73"/>
        <v>1</v>
      </c>
    </row>
    <row r="2354" spans="1:6" ht="17" x14ac:dyDescent="0.25">
      <c r="A2354" s="1" t="s">
        <v>0</v>
      </c>
      <c r="B2354" t="s">
        <v>3</v>
      </c>
      <c r="C2354">
        <f>VLOOKUP(B2354,'Outcome lookup'!$A$2:$B$4,2,FALSE)</f>
        <v>6</v>
      </c>
      <c r="D2354" t="str">
        <f t="shared" si="72"/>
        <v>BZ</v>
      </c>
      <c r="E2354">
        <f>VLOOKUP(D2354,'Choice lookup'!$D$3:$H$11,5,FALSE)</f>
        <v>3</v>
      </c>
      <c r="F2354">
        <f t="shared" si="73"/>
        <v>9</v>
      </c>
    </row>
    <row r="2355" spans="1:6" ht="17" x14ac:dyDescent="0.25">
      <c r="A2355" s="1" t="s">
        <v>2</v>
      </c>
      <c r="B2355" t="s">
        <v>1</v>
      </c>
      <c r="C2355">
        <f>VLOOKUP(B2355,'Outcome lookup'!$A$2:$B$4,2,FALSE)</f>
        <v>0</v>
      </c>
      <c r="D2355" t="str">
        <f t="shared" si="72"/>
        <v>AX</v>
      </c>
      <c r="E2355">
        <f>VLOOKUP(D2355,'Choice lookup'!$D$3:$H$11,5,FALSE)</f>
        <v>3</v>
      </c>
      <c r="F2355">
        <f t="shared" si="73"/>
        <v>3</v>
      </c>
    </row>
    <row r="2356" spans="1:6" ht="17" x14ac:dyDescent="0.25">
      <c r="A2356" s="1" t="s">
        <v>2</v>
      </c>
      <c r="B2356" t="s">
        <v>3</v>
      </c>
      <c r="C2356">
        <f>VLOOKUP(B2356,'Outcome lookup'!$A$2:$B$4,2,FALSE)</f>
        <v>6</v>
      </c>
      <c r="D2356" t="str">
        <f t="shared" si="72"/>
        <v>AZ</v>
      </c>
      <c r="E2356">
        <f>VLOOKUP(D2356,'Choice lookup'!$D$3:$H$11,5,FALSE)</f>
        <v>2</v>
      </c>
      <c r="F2356">
        <f t="shared" si="73"/>
        <v>8</v>
      </c>
    </row>
    <row r="2357" spans="1:6" ht="17" x14ac:dyDescent="0.25">
      <c r="A2357" s="1" t="s">
        <v>5</v>
      </c>
      <c r="B2357" t="s">
        <v>1</v>
      </c>
      <c r="C2357">
        <f>VLOOKUP(B2357,'Outcome lookup'!$A$2:$B$4,2,FALSE)</f>
        <v>0</v>
      </c>
      <c r="D2357" t="str">
        <f t="shared" si="72"/>
        <v>CX</v>
      </c>
      <c r="E2357">
        <f>VLOOKUP(D2357,'Choice lookup'!$D$3:$H$11,5,FALSE)</f>
        <v>2</v>
      </c>
      <c r="F2357">
        <f t="shared" si="73"/>
        <v>2</v>
      </c>
    </row>
    <row r="2358" spans="1:6" ht="17" x14ac:dyDescent="0.25">
      <c r="A2358" s="1" t="s">
        <v>2</v>
      </c>
      <c r="B2358" t="s">
        <v>3</v>
      </c>
      <c r="C2358">
        <f>VLOOKUP(B2358,'Outcome lookup'!$A$2:$B$4,2,FALSE)</f>
        <v>6</v>
      </c>
      <c r="D2358" t="str">
        <f t="shared" si="72"/>
        <v>AZ</v>
      </c>
      <c r="E2358">
        <f>VLOOKUP(D2358,'Choice lookup'!$D$3:$H$11,5,FALSE)</f>
        <v>2</v>
      </c>
      <c r="F2358">
        <f t="shared" si="73"/>
        <v>8</v>
      </c>
    </row>
    <row r="2359" spans="1:6" ht="17" x14ac:dyDescent="0.25">
      <c r="A2359" s="1" t="s">
        <v>0</v>
      </c>
      <c r="B2359" t="s">
        <v>3</v>
      </c>
      <c r="C2359">
        <f>VLOOKUP(B2359,'Outcome lookup'!$A$2:$B$4,2,FALSE)</f>
        <v>6</v>
      </c>
      <c r="D2359" t="str">
        <f t="shared" si="72"/>
        <v>BZ</v>
      </c>
      <c r="E2359">
        <f>VLOOKUP(D2359,'Choice lookup'!$D$3:$H$11,5,FALSE)</f>
        <v>3</v>
      </c>
      <c r="F2359">
        <f t="shared" si="73"/>
        <v>9</v>
      </c>
    </row>
    <row r="2360" spans="1:6" ht="17" x14ac:dyDescent="0.25">
      <c r="A2360" s="1" t="s">
        <v>0</v>
      </c>
      <c r="B2360" t="s">
        <v>4</v>
      </c>
      <c r="C2360">
        <f>VLOOKUP(B2360,'Outcome lookup'!$A$2:$B$4,2,FALSE)</f>
        <v>3</v>
      </c>
      <c r="D2360" t="str">
        <f t="shared" si="72"/>
        <v>BY</v>
      </c>
      <c r="E2360">
        <f>VLOOKUP(D2360,'Choice lookup'!$D$3:$H$11,5,FALSE)</f>
        <v>2</v>
      </c>
      <c r="F2360">
        <f t="shared" si="73"/>
        <v>5</v>
      </c>
    </row>
    <row r="2361" spans="1:6" ht="17" x14ac:dyDescent="0.25">
      <c r="A2361" s="1" t="s">
        <v>5</v>
      </c>
      <c r="B2361" t="s">
        <v>4</v>
      </c>
      <c r="C2361">
        <f>VLOOKUP(B2361,'Outcome lookup'!$A$2:$B$4,2,FALSE)</f>
        <v>3</v>
      </c>
      <c r="D2361" t="str">
        <f t="shared" si="72"/>
        <v>CY</v>
      </c>
      <c r="E2361">
        <f>VLOOKUP(D2361,'Choice lookup'!$D$3:$H$11,5,FALSE)</f>
        <v>3</v>
      </c>
      <c r="F2361">
        <f t="shared" si="73"/>
        <v>6</v>
      </c>
    </row>
    <row r="2362" spans="1:6" ht="17" x14ac:dyDescent="0.25">
      <c r="A2362" s="1" t="s">
        <v>0</v>
      </c>
      <c r="B2362" t="s">
        <v>1</v>
      </c>
      <c r="C2362">
        <f>VLOOKUP(B2362,'Outcome lookup'!$A$2:$B$4,2,FALSE)</f>
        <v>0</v>
      </c>
      <c r="D2362" t="str">
        <f t="shared" si="72"/>
        <v>BX</v>
      </c>
      <c r="E2362">
        <f>VLOOKUP(D2362,'Choice lookup'!$D$3:$H$11,5,FALSE)</f>
        <v>1</v>
      </c>
      <c r="F2362">
        <f t="shared" si="73"/>
        <v>1</v>
      </c>
    </row>
    <row r="2363" spans="1:6" ht="17" x14ac:dyDescent="0.25">
      <c r="A2363" s="1" t="s">
        <v>0</v>
      </c>
      <c r="B2363" t="s">
        <v>4</v>
      </c>
      <c r="C2363">
        <f>VLOOKUP(B2363,'Outcome lookup'!$A$2:$B$4,2,FALSE)</f>
        <v>3</v>
      </c>
      <c r="D2363" t="str">
        <f t="shared" si="72"/>
        <v>BY</v>
      </c>
      <c r="E2363">
        <f>VLOOKUP(D2363,'Choice lookup'!$D$3:$H$11,5,FALSE)</f>
        <v>2</v>
      </c>
      <c r="F2363">
        <f t="shared" si="73"/>
        <v>5</v>
      </c>
    </row>
    <row r="2364" spans="1:6" ht="17" x14ac:dyDescent="0.25">
      <c r="A2364" s="1" t="s">
        <v>0</v>
      </c>
      <c r="B2364" t="s">
        <v>3</v>
      </c>
      <c r="C2364">
        <f>VLOOKUP(B2364,'Outcome lookup'!$A$2:$B$4,2,FALSE)</f>
        <v>6</v>
      </c>
      <c r="D2364" t="str">
        <f t="shared" si="72"/>
        <v>BZ</v>
      </c>
      <c r="E2364">
        <f>VLOOKUP(D2364,'Choice lookup'!$D$3:$H$11,5,FALSE)</f>
        <v>3</v>
      </c>
      <c r="F2364">
        <f t="shared" si="73"/>
        <v>9</v>
      </c>
    </row>
    <row r="2365" spans="1:6" ht="17" x14ac:dyDescent="0.25">
      <c r="A2365" s="1" t="s">
        <v>0</v>
      </c>
      <c r="B2365" t="s">
        <v>4</v>
      </c>
      <c r="C2365">
        <f>VLOOKUP(B2365,'Outcome lookup'!$A$2:$B$4,2,FALSE)</f>
        <v>3</v>
      </c>
      <c r="D2365" t="str">
        <f t="shared" si="72"/>
        <v>BY</v>
      </c>
      <c r="E2365">
        <f>VLOOKUP(D2365,'Choice lookup'!$D$3:$H$11,5,FALSE)</f>
        <v>2</v>
      </c>
      <c r="F2365">
        <f t="shared" si="73"/>
        <v>5</v>
      </c>
    </row>
    <row r="2366" spans="1:6" ht="17" x14ac:dyDescent="0.25">
      <c r="A2366" s="1" t="s">
        <v>0</v>
      </c>
      <c r="B2366" t="s">
        <v>1</v>
      </c>
      <c r="C2366">
        <f>VLOOKUP(B2366,'Outcome lookup'!$A$2:$B$4,2,FALSE)</f>
        <v>0</v>
      </c>
      <c r="D2366" t="str">
        <f t="shared" si="72"/>
        <v>BX</v>
      </c>
      <c r="E2366">
        <f>VLOOKUP(D2366,'Choice lookup'!$D$3:$H$11,5,FALSE)</f>
        <v>1</v>
      </c>
      <c r="F2366">
        <f t="shared" si="73"/>
        <v>1</v>
      </c>
    </row>
    <row r="2367" spans="1:6" ht="17" x14ac:dyDescent="0.25">
      <c r="A2367" s="1" t="s">
        <v>0</v>
      </c>
      <c r="B2367" t="s">
        <v>4</v>
      </c>
      <c r="C2367">
        <f>VLOOKUP(B2367,'Outcome lookup'!$A$2:$B$4,2,FALSE)</f>
        <v>3</v>
      </c>
      <c r="D2367" t="str">
        <f t="shared" si="72"/>
        <v>BY</v>
      </c>
      <c r="E2367">
        <f>VLOOKUP(D2367,'Choice lookup'!$D$3:$H$11,5,FALSE)</f>
        <v>2</v>
      </c>
      <c r="F2367">
        <f t="shared" si="73"/>
        <v>5</v>
      </c>
    </row>
    <row r="2368" spans="1:6" ht="17" x14ac:dyDescent="0.25">
      <c r="A2368" s="1" t="s">
        <v>5</v>
      </c>
      <c r="B2368" t="s">
        <v>1</v>
      </c>
      <c r="C2368">
        <f>VLOOKUP(B2368,'Outcome lookup'!$A$2:$B$4,2,FALSE)</f>
        <v>0</v>
      </c>
      <c r="D2368" t="str">
        <f t="shared" si="72"/>
        <v>CX</v>
      </c>
      <c r="E2368">
        <f>VLOOKUP(D2368,'Choice lookup'!$D$3:$H$11,5,FALSE)</f>
        <v>2</v>
      </c>
      <c r="F2368">
        <f t="shared" si="73"/>
        <v>2</v>
      </c>
    </row>
    <row r="2369" spans="1:6" ht="17" x14ac:dyDescent="0.25">
      <c r="A2369" s="1" t="s">
        <v>0</v>
      </c>
      <c r="B2369" t="s">
        <v>4</v>
      </c>
      <c r="C2369">
        <f>VLOOKUP(B2369,'Outcome lookup'!$A$2:$B$4,2,FALSE)</f>
        <v>3</v>
      </c>
      <c r="D2369" t="str">
        <f t="shared" si="72"/>
        <v>BY</v>
      </c>
      <c r="E2369">
        <f>VLOOKUP(D2369,'Choice lookup'!$D$3:$H$11,5,FALSE)</f>
        <v>2</v>
      </c>
      <c r="F2369">
        <f t="shared" si="73"/>
        <v>5</v>
      </c>
    </row>
    <row r="2370" spans="1:6" ht="17" x14ac:dyDescent="0.25">
      <c r="A2370" s="1" t="s">
        <v>0</v>
      </c>
      <c r="B2370" t="s">
        <v>1</v>
      </c>
      <c r="C2370">
        <f>VLOOKUP(B2370,'Outcome lookup'!$A$2:$B$4,2,FALSE)</f>
        <v>0</v>
      </c>
      <c r="D2370" t="str">
        <f t="shared" si="72"/>
        <v>BX</v>
      </c>
      <c r="E2370">
        <f>VLOOKUP(D2370,'Choice lookup'!$D$3:$H$11,5,FALSE)</f>
        <v>1</v>
      </c>
      <c r="F2370">
        <f t="shared" si="73"/>
        <v>1</v>
      </c>
    </row>
    <row r="2371" spans="1:6" ht="17" x14ac:dyDescent="0.25">
      <c r="A2371" s="1" t="s">
        <v>0</v>
      </c>
      <c r="B2371" t="s">
        <v>4</v>
      </c>
      <c r="C2371">
        <f>VLOOKUP(B2371,'Outcome lookup'!$A$2:$B$4,2,FALSE)</f>
        <v>3</v>
      </c>
      <c r="D2371" t="str">
        <f t="shared" ref="D2371:D2434" si="74">_xlfn.CONCAT(A2371,B2371)</f>
        <v>BY</v>
      </c>
      <c r="E2371">
        <f>VLOOKUP(D2371,'Choice lookup'!$D$3:$H$11,5,FALSE)</f>
        <v>2</v>
      </c>
      <c r="F2371">
        <f t="shared" ref="F2371:F2434" si="75">SUM(C2371,E2371)</f>
        <v>5</v>
      </c>
    </row>
    <row r="2372" spans="1:6" ht="17" x14ac:dyDescent="0.25">
      <c r="A2372" s="1" t="s">
        <v>5</v>
      </c>
      <c r="B2372" t="s">
        <v>4</v>
      </c>
      <c r="C2372">
        <f>VLOOKUP(B2372,'Outcome lookup'!$A$2:$B$4,2,FALSE)</f>
        <v>3</v>
      </c>
      <c r="D2372" t="str">
        <f t="shared" si="74"/>
        <v>CY</v>
      </c>
      <c r="E2372">
        <f>VLOOKUP(D2372,'Choice lookup'!$D$3:$H$11,5,FALSE)</f>
        <v>3</v>
      </c>
      <c r="F2372">
        <f t="shared" si="75"/>
        <v>6</v>
      </c>
    </row>
    <row r="2373" spans="1:6" ht="17" x14ac:dyDescent="0.25">
      <c r="A2373" s="1" t="s">
        <v>5</v>
      </c>
      <c r="B2373" t="s">
        <v>1</v>
      </c>
      <c r="C2373">
        <f>VLOOKUP(B2373,'Outcome lookup'!$A$2:$B$4,2,FALSE)</f>
        <v>0</v>
      </c>
      <c r="D2373" t="str">
        <f t="shared" si="74"/>
        <v>CX</v>
      </c>
      <c r="E2373">
        <f>VLOOKUP(D2373,'Choice lookup'!$D$3:$H$11,5,FALSE)</f>
        <v>2</v>
      </c>
      <c r="F2373">
        <f t="shared" si="75"/>
        <v>2</v>
      </c>
    </row>
    <row r="2374" spans="1:6" ht="17" x14ac:dyDescent="0.25">
      <c r="A2374" s="1" t="s">
        <v>0</v>
      </c>
      <c r="B2374" t="s">
        <v>3</v>
      </c>
      <c r="C2374">
        <f>VLOOKUP(B2374,'Outcome lookup'!$A$2:$B$4,2,FALSE)</f>
        <v>6</v>
      </c>
      <c r="D2374" t="str">
        <f t="shared" si="74"/>
        <v>BZ</v>
      </c>
      <c r="E2374">
        <f>VLOOKUP(D2374,'Choice lookup'!$D$3:$H$11,5,FALSE)</f>
        <v>3</v>
      </c>
      <c r="F2374">
        <f t="shared" si="75"/>
        <v>9</v>
      </c>
    </row>
    <row r="2375" spans="1:6" ht="17" x14ac:dyDescent="0.25">
      <c r="A2375" s="1" t="s">
        <v>0</v>
      </c>
      <c r="B2375" t="s">
        <v>4</v>
      </c>
      <c r="C2375">
        <f>VLOOKUP(B2375,'Outcome lookup'!$A$2:$B$4,2,FALSE)</f>
        <v>3</v>
      </c>
      <c r="D2375" t="str">
        <f t="shared" si="74"/>
        <v>BY</v>
      </c>
      <c r="E2375">
        <f>VLOOKUP(D2375,'Choice lookup'!$D$3:$H$11,5,FALSE)</f>
        <v>2</v>
      </c>
      <c r="F2375">
        <f t="shared" si="75"/>
        <v>5</v>
      </c>
    </row>
    <row r="2376" spans="1:6" ht="17" x14ac:dyDescent="0.25">
      <c r="A2376" s="1" t="s">
        <v>5</v>
      </c>
      <c r="B2376" t="s">
        <v>1</v>
      </c>
      <c r="C2376">
        <f>VLOOKUP(B2376,'Outcome lookup'!$A$2:$B$4,2,FALSE)</f>
        <v>0</v>
      </c>
      <c r="D2376" t="str">
        <f t="shared" si="74"/>
        <v>CX</v>
      </c>
      <c r="E2376">
        <f>VLOOKUP(D2376,'Choice lookup'!$D$3:$H$11,5,FALSE)</f>
        <v>2</v>
      </c>
      <c r="F2376">
        <f t="shared" si="75"/>
        <v>2</v>
      </c>
    </row>
    <row r="2377" spans="1:6" ht="17" x14ac:dyDescent="0.25">
      <c r="A2377" s="1" t="s">
        <v>5</v>
      </c>
      <c r="B2377" t="s">
        <v>1</v>
      </c>
      <c r="C2377">
        <f>VLOOKUP(B2377,'Outcome lookup'!$A$2:$B$4,2,FALSE)</f>
        <v>0</v>
      </c>
      <c r="D2377" t="str">
        <f t="shared" si="74"/>
        <v>CX</v>
      </c>
      <c r="E2377">
        <f>VLOOKUP(D2377,'Choice lookup'!$D$3:$H$11,5,FALSE)</f>
        <v>2</v>
      </c>
      <c r="F2377">
        <f t="shared" si="75"/>
        <v>2</v>
      </c>
    </row>
    <row r="2378" spans="1:6" ht="17" x14ac:dyDescent="0.25">
      <c r="A2378" s="1" t="s">
        <v>0</v>
      </c>
      <c r="B2378" t="s">
        <v>1</v>
      </c>
      <c r="C2378">
        <f>VLOOKUP(B2378,'Outcome lookup'!$A$2:$B$4,2,FALSE)</f>
        <v>0</v>
      </c>
      <c r="D2378" t="str">
        <f t="shared" si="74"/>
        <v>BX</v>
      </c>
      <c r="E2378">
        <f>VLOOKUP(D2378,'Choice lookup'!$D$3:$H$11,5,FALSE)</f>
        <v>1</v>
      </c>
      <c r="F2378">
        <f t="shared" si="75"/>
        <v>1</v>
      </c>
    </row>
    <row r="2379" spans="1:6" ht="17" x14ac:dyDescent="0.25">
      <c r="A2379" s="1" t="s">
        <v>0</v>
      </c>
      <c r="B2379" t="s">
        <v>4</v>
      </c>
      <c r="C2379">
        <f>VLOOKUP(B2379,'Outcome lookup'!$A$2:$B$4,2,FALSE)</f>
        <v>3</v>
      </c>
      <c r="D2379" t="str">
        <f t="shared" si="74"/>
        <v>BY</v>
      </c>
      <c r="E2379">
        <f>VLOOKUP(D2379,'Choice lookup'!$D$3:$H$11,5,FALSE)</f>
        <v>2</v>
      </c>
      <c r="F2379">
        <f t="shared" si="75"/>
        <v>5</v>
      </c>
    </row>
    <row r="2380" spans="1:6" ht="17" x14ac:dyDescent="0.25">
      <c r="A2380" s="1" t="s">
        <v>0</v>
      </c>
      <c r="B2380" t="s">
        <v>1</v>
      </c>
      <c r="C2380">
        <f>VLOOKUP(B2380,'Outcome lookup'!$A$2:$B$4,2,FALSE)</f>
        <v>0</v>
      </c>
      <c r="D2380" t="str">
        <f t="shared" si="74"/>
        <v>BX</v>
      </c>
      <c r="E2380">
        <f>VLOOKUP(D2380,'Choice lookup'!$D$3:$H$11,5,FALSE)</f>
        <v>1</v>
      </c>
      <c r="F2380">
        <f t="shared" si="75"/>
        <v>1</v>
      </c>
    </row>
    <row r="2381" spans="1:6" ht="17" x14ac:dyDescent="0.25">
      <c r="A2381" s="1" t="s">
        <v>0</v>
      </c>
      <c r="B2381" t="s">
        <v>4</v>
      </c>
      <c r="C2381">
        <f>VLOOKUP(B2381,'Outcome lookup'!$A$2:$B$4,2,FALSE)</f>
        <v>3</v>
      </c>
      <c r="D2381" t="str">
        <f t="shared" si="74"/>
        <v>BY</v>
      </c>
      <c r="E2381">
        <f>VLOOKUP(D2381,'Choice lookup'!$D$3:$H$11,5,FALSE)</f>
        <v>2</v>
      </c>
      <c r="F2381">
        <f t="shared" si="75"/>
        <v>5</v>
      </c>
    </row>
    <row r="2382" spans="1:6" ht="17" x14ac:dyDescent="0.25">
      <c r="A2382" s="1" t="s">
        <v>0</v>
      </c>
      <c r="B2382" t="s">
        <v>4</v>
      </c>
      <c r="C2382">
        <f>VLOOKUP(B2382,'Outcome lookup'!$A$2:$B$4,2,FALSE)</f>
        <v>3</v>
      </c>
      <c r="D2382" t="str">
        <f t="shared" si="74"/>
        <v>BY</v>
      </c>
      <c r="E2382">
        <f>VLOOKUP(D2382,'Choice lookup'!$D$3:$H$11,5,FALSE)</f>
        <v>2</v>
      </c>
      <c r="F2382">
        <f t="shared" si="75"/>
        <v>5</v>
      </c>
    </row>
    <row r="2383" spans="1:6" ht="17" x14ac:dyDescent="0.25">
      <c r="A2383" s="1" t="s">
        <v>0</v>
      </c>
      <c r="B2383" t="s">
        <v>4</v>
      </c>
      <c r="C2383">
        <f>VLOOKUP(B2383,'Outcome lookup'!$A$2:$B$4,2,FALSE)</f>
        <v>3</v>
      </c>
      <c r="D2383" t="str">
        <f t="shared" si="74"/>
        <v>BY</v>
      </c>
      <c r="E2383">
        <f>VLOOKUP(D2383,'Choice lookup'!$D$3:$H$11,5,FALSE)</f>
        <v>2</v>
      </c>
      <c r="F2383">
        <f t="shared" si="75"/>
        <v>5</v>
      </c>
    </row>
    <row r="2384" spans="1:6" ht="17" x14ac:dyDescent="0.25">
      <c r="A2384" s="1" t="s">
        <v>0</v>
      </c>
      <c r="B2384" t="s">
        <v>4</v>
      </c>
      <c r="C2384">
        <f>VLOOKUP(B2384,'Outcome lookup'!$A$2:$B$4,2,FALSE)</f>
        <v>3</v>
      </c>
      <c r="D2384" t="str">
        <f t="shared" si="74"/>
        <v>BY</v>
      </c>
      <c r="E2384">
        <f>VLOOKUP(D2384,'Choice lookup'!$D$3:$H$11,5,FALSE)</f>
        <v>2</v>
      </c>
      <c r="F2384">
        <f t="shared" si="75"/>
        <v>5</v>
      </c>
    </row>
    <row r="2385" spans="1:6" ht="17" x14ac:dyDescent="0.25">
      <c r="A2385" s="1" t="s">
        <v>0</v>
      </c>
      <c r="B2385" t="s">
        <v>1</v>
      </c>
      <c r="C2385">
        <f>VLOOKUP(B2385,'Outcome lookup'!$A$2:$B$4,2,FALSE)</f>
        <v>0</v>
      </c>
      <c r="D2385" t="str">
        <f t="shared" si="74"/>
        <v>BX</v>
      </c>
      <c r="E2385">
        <f>VLOOKUP(D2385,'Choice lookup'!$D$3:$H$11,5,FALSE)</f>
        <v>1</v>
      </c>
      <c r="F2385">
        <f t="shared" si="75"/>
        <v>1</v>
      </c>
    </row>
    <row r="2386" spans="1:6" ht="17" x14ac:dyDescent="0.25">
      <c r="A2386" s="1" t="s">
        <v>0</v>
      </c>
      <c r="B2386" t="s">
        <v>4</v>
      </c>
      <c r="C2386">
        <f>VLOOKUP(B2386,'Outcome lookup'!$A$2:$B$4,2,FALSE)</f>
        <v>3</v>
      </c>
      <c r="D2386" t="str">
        <f t="shared" si="74"/>
        <v>BY</v>
      </c>
      <c r="E2386">
        <f>VLOOKUP(D2386,'Choice lookup'!$D$3:$H$11,5,FALSE)</f>
        <v>2</v>
      </c>
      <c r="F2386">
        <f t="shared" si="75"/>
        <v>5</v>
      </c>
    </row>
    <row r="2387" spans="1:6" ht="17" x14ac:dyDescent="0.25">
      <c r="A2387" s="1" t="s">
        <v>2</v>
      </c>
      <c r="B2387" t="s">
        <v>3</v>
      </c>
      <c r="C2387">
        <f>VLOOKUP(B2387,'Outcome lookup'!$A$2:$B$4,2,FALSE)</f>
        <v>6</v>
      </c>
      <c r="D2387" t="str">
        <f t="shared" si="74"/>
        <v>AZ</v>
      </c>
      <c r="E2387">
        <f>VLOOKUP(D2387,'Choice lookup'!$D$3:$H$11,5,FALSE)</f>
        <v>2</v>
      </c>
      <c r="F2387">
        <f t="shared" si="75"/>
        <v>8</v>
      </c>
    </row>
    <row r="2388" spans="1:6" ht="17" x14ac:dyDescent="0.25">
      <c r="A2388" s="1" t="s">
        <v>0</v>
      </c>
      <c r="B2388" t="s">
        <v>4</v>
      </c>
      <c r="C2388">
        <f>VLOOKUP(B2388,'Outcome lookup'!$A$2:$B$4,2,FALSE)</f>
        <v>3</v>
      </c>
      <c r="D2388" t="str">
        <f t="shared" si="74"/>
        <v>BY</v>
      </c>
      <c r="E2388">
        <f>VLOOKUP(D2388,'Choice lookup'!$D$3:$H$11,5,FALSE)</f>
        <v>2</v>
      </c>
      <c r="F2388">
        <f t="shared" si="75"/>
        <v>5</v>
      </c>
    </row>
    <row r="2389" spans="1:6" ht="17" x14ac:dyDescent="0.25">
      <c r="A2389" s="1" t="s">
        <v>2</v>
      </c>
      <c r="B2389" t="s">
        <v>4</v>
      </c>
      <c r="C2389">
        <f>VLOOKUP(B2389,'Outcome lookup'!$A$2:$B$4,2,FALSE)</f>
        <v>3</v>
      </c>
      <c r="D2389" t="str">
        <f t="shared" si="74"/>
        <v>AY</v>
      </c>
      <c r="E2389">
        <f>VLOOKUP(D2389,'Choice lookup'!$D$3:$H$11,5,FALSE)</f>
        <v>1</v>
      </c>
      <c r="F2389">
        <f t="shared" si="75"/>
        <v>4</v>
      </c>
    </row>
    <row r="2390" spans="1:6" ht="17" x14ac:dyDescent="0.25">
      <c r="A2390" s="1" t="s">
        <v>0</v>
      </c>
      <c r="B2390" t="s">
        <v>4</v>
      </c>
      <c r="C2390">
        <f>VLOOKUP(B2390,'Outcome lookup'!$A$2:$B$4,2,FALSE)</f>
        <v>3</v>
      </c>
      <c r="D2390" t="str">
        <f t="shared" si="74"/>
        <v>BY</v>
      </c>
      <c r="E2390">
        <f>VLOOKUP(D2390,'Choice lookup'!$D$3:$H$11,5,FALSE)</f>
        <v>2</v>
      </c>
      <c r="F2390">
        <f t="shared" si="75"/>
        <v>5</v>
      </c>
    </row>
    <row r="2391" spans="1:6" ht="17" x14ac:dyDescent="0.25">
      <c r="A2391" s="1" t="s">
        <v>2</v>
      </c>
      <c r="B2391" t="s">
        <v>4</v>
      </c>
      <c r="C2391">
        <f>VLOOKUP(B2391,'Outcome lookup'!$A$2:$B$4,2,FALSE)</f>
        <v>3</v>
      </c>
      <c r="D2391" t="str">
        <f t="shared" si="74"/>
        <v>AY</v>
      </c>
      <c r="E2391">
        <f>VLOOKUP(D2391,'Choice lookup'!$D$3:$H$11,5,FALSE)</f>
        <v>1</v>
      </c>
      <c r="F2391">
        <f t="shared" si="75"/>
        <v>4</v>
      </c>
    </row>
    <row r="2392" spans="1:6" ht="17" x14ac:dyDescent="0.25">
      <c r="A2392" s="1" t="s">
        <v>0</v>
      </c>
      <c r="B2392" t="s">
        <v>4</v>
      </c>
      <c r="C2392">
        <f>VLOOKUP(B2392,'Outcome lookup'!$A$2:$B$4,2,FALSE)</f>
        <v>3</v>
      </c>
      <c r="D2392" t="str">
        <f t="shared" si="74"/>
        <v>BY</v>
      </c>
      <c r="E2392">
        <f>VLOOKUP(D2392,'Choice lookup'!$D$3:$H$11,5,FALSE)</f>
        <v>2</v>
      </c>
      <c r="F2392">
        <f t="shared" si="75"/>
        <v>5</v>
      </c>
    </row>
    <row r="2393" spans="1:6" ht="17" x14ac:dyDescent="0.25">
      <c r="A2393" s="1" t="s">
        <v>2</v>
      </c>
      <c r="B2393" t="s">
        <v>4</v>
      </c>
      <c r="C2393">
        <f>VLOOKUP(B2393,'Outcome lookup'!$A$2:$B$4,2,FALSE)</f>
        <v>3</v>
      </c>
      <c r="D2393" t="str">
        <f t="shared" si="74"/>
        <v>AY</v>
      </c>
      <c r="E2393">
        <f>VLOOKUP(D2393,'Choice lookup'!$D$3:$H$11,5,FALSE)</f>
        <v>1</v>
      </c>
      <c r="F2393">
        <f t="shared" si="75"/>
        <v>4</v>
      </c>
    </row>
    <row r="2394" spans="1:6" ht="17" x14ac:dyDescent="0.25">
      <c r="A2394" s="1" t="s">
        <v>5</v>
      </c>
      <c r="B2394" t="s">
        <v>4</v>
      </c>
      <c r="C2394">
        <f>VLOOKUP(B2394,'Outcome lookup'!$A$2:$B$4,2,FALSE)</f>
        <v>3</v>
      </c>
      <c r="D2394" t="str">
        <f t="shared" si="74"/>
        <v>CY</v>
      </c>
      <c r="E2394">
        <f>VLOOKUP(D2394,'Choice lookup'!$D$3:$H$11,5,FALSE)</f>
        <v>3</v>
      </c>
      <c r="F2394">
        <f t="shared" si="75"/>
        <v>6</v>
      </c>
    </row>
    <row r="2395" spans="1:6" ht="17" x14ac:dyDescent="0.25">
      <c r="A2395" s="1" t="s">
        <v>0</v>
      </c>
      <c r="B2395" t="s">
        <v>4</v>
      </c>
      <c r="C2395">
        <f>VLOOKUP(B2395,'Outcome lookup'!$A$2:$B$4,2,FALSE)</f>
        <v>3</v>
      </c>
      <c r="D2395" t="str">
        <f t="shared" si="74"/>
        <v>BY</v>
      </c>
      <c r="E2395">
        <f>VLOOKUP(D2395,'Choice lookup'!$D$3:$H$11,5,FALSE)</f>
        <v>2</v>
      </c>
      <c r="F2395">
        <f t="shared" si="75"/>
        <v>5</v>
      </c>
    </row>
    <row r="2396" spans="1:6" ht="17" x14ac:dyDescent="0.25">
      <c r="A2396" s="1" t="s">
        <v>5</v>
      </c>
      <c r="B2396" t="s">
        <v>4</v>
      </c>
      <c r="C2396">
        <f>VLOOKUP(B2396,'Outcome lookup'!$A$2:$B$4,2,FALSE)</f>
        <v>3</v>
      </c>
      <c r="D2396" t="str">
        <f t="shared" si="74"/>
        <v>CY</v>
      </c>
      <c r="E2396">
        <f>VLOOKUP(D2396,'Choice lookup'!$D$3:$H$11,5,FALSE)</f>
        <v>3</v>
      </c>
      <c r="F2396">
        <f t="shared" si="75"/>
        <v>6</v>
      </c>
    </row>
    <row r="2397" spans="1:6" ht="17" x14ac:dyDescent="0.25">
      <c r="A2397" s="1" t="s">
        <v>5</v>
      </c>
      <c r="B2397" t="s">
        <v>4</v>
      </c>
      <c r="C2397">
        <f>VLOOKUP(B2397,'Outcome lookup'!$A$2:$B$4,2,FALSE)</f>
        <v>3</v>
      </c>
      <c r="D2397" t="str">
        <f t="shared" si="74"/>
        <v>CY</v>
      </c>
      <c r="E2397">
        <f>VLOOKUP(D2397,'Choice lookup'!$D$3:$H$11,5,FALSE)</f>
        <v>3</v>
      </c>
      <c r="F2397">
        <f t="shared" si="75"/>
        <v>6</v>
      </c>
    </row>
    <row r="2398" spans="1:6" ht="17" x14ac:dyDescent="0.25">
      <c r="A2398" s="1" t="s">
        <v>5</v>
      </c>
      <c r="B2398" t="s">
        <v>4</v>
      </c>
      <c r="C2398">
        <f>VLOOKUP(B2398,'Outcome lookup'!$A$2:$B$4,2,FALSE)</f>
        <v>3</v>
      </c>
      <c r="D2398" t="str">
        <f t="shared" si="74"/>
        <v>CY</v>
      </c>
      <c r="E2398">
        <f>VLOOKUP(D2398,'Choice lookup'!$D$3:$H$11,5,FALSE)</f>
        <v>3</v>
      </c>
      <c r="F2398">
        <f t="shared" si="75"/>
        <v>6</v>
      </c>
    </row>
    <row r="2399" spans="1:6" ht="17" x14ac:dyDescent="0.25">
      <c r="A2399" s="1" t="s">
        <v>5</v>
      </c>
      <c r="B2399" t="s">
        <v>4</v>
      </c>
      <c r="C2399">
        <f>VLOOKUP(B2399,'Outcome lookup'!$A$2:$B$4,2,FALSE)</f>
        <v>3</v>
      </c>
      <c r="D2399" t="str">
        <f t="shared" si="74"/>
        <v>CY</v>
      </c>
      <c r="E2399">
        <f>VLOOKUP(D2399,'Choice lookup'!$D$3:$H$11,5,FALSE)</f>
        <v>3</v>
      </c>
      <c r="F2399">
        <f t="shared" si="75"/>
        <v>6</v>
      </c>
    </row>
    <row r="2400" spans="1:6" ht="17" x14ac:dyDescent="0.25">
      <c r="A2400" s="1" t="s">
        <v>5</v>
      </c>
      <c r="B2400" t="s">
        <v>4</v>
      </c>
      <c r="C2400">
        <f>VLOOKUP(B2400,'Outcome lookup'!$A$2:$B$4,2,FALSE)</f>
        <v>3</v>
      </c>
      <c r="D2400" t="str">
        <f t="shared" si="74"/>
        <v>CY</v>
      </c>
      <c r="E2400">
        <f>VLOOKUP(D2400,'Choice lookup'!$D$3:$H$11,5,FALSE)</f>
        <v>3</v>
      </c>
      <c r="F2400">
        <f t="shared" si="75"/>
        <v>6</v>
      </c>
    </row>
    <row r="2401" spans="1:6" ht="17" x14ac:dyDescent="0.25">
      <c r="A2401" s="1" t="s">
        <v>5</v>
      </c>
      <c r="B2401" t="s">
        <v>4</v>
      </c>
      <c r="C2401">
        <f>VLOOKUP(B2401,'Outcome lookup'!$A$2:$B$4,2,FALSE)</f>
        <v>3</v>
      </c>
      <c r="D2401" t="str">
        <f t="shared" si="74"/>
        <v>CY</v>
      </c>
      <c r="E2401">
        <f>VLOOKUP(D2401,'Choice lookup'!$D$3:$H$11,5,FALSE)</f>
        <v>3</v>
      </c>
      <c r="F2401">
        <f t="shared" si="75"/>
        <v>6</v>
      </c>
    </row>
    <row r="2402" spans="1:6" ht="17" x14ac:dyDescent="0.25">
      <c r="A2402" s="1" t="s">
        <v>2</v>
      </c>
      <c r="B2402" t="s">
        <v>3</v>
      </c>
      <c r="C2402">
        <f>VLOOKUP(B2402,'Outcome lookup'!$A$2:$B$4,2,FALSE)</f>
        <v>6</v>
      </c>
      <c r="D2402" t="str">
        <f t="shared" si="74"/>
        <v>AZ</v>
      </c>
      <c r="E2402">
        <f>VLOOKUP(D2402,'Choice lookup'!$D$3:$H$11,5,FALSE)</f>
        <v>2</v>
      </c>
      <c r="F2402">
        <f t="shared" si="75"/>
        <v>8</v>
      </c>
    </row>
    <row r="2403" spans="1:6" ht="17" x14ac:dyDescent="0.25">
      <c r="A2403" s="1" t="s">
        <v>2</v>
      </c>
      <c r="B2403" t="s">
        <v>3</v>
      </c>
      <c r="C2403">
        <f>VLOOKUP(B2403,'Outcome lookup'!$A$2:$B$4,2,FALSE)</f>
        <v>6</v>
      </c>
      <c r="D2403" t="str">
        <f t="shared" si="74"/>
        <v>AZ</v>
      </c>
      <c r="E2403">
        <f>VLOOKUP(D2403,'Choice lookup'!$D$3:$H$11,5,FALSE)</f>
        <v>2</v>
      </c>
      <c r="F2403">
        <f t="shared" si="75"/>
        <v>8</v>
      </c>
    </row>
    <row r="2404" spans="1:6" ht="17" x14ac:dyDescent="0.25">
      <c r="A2404" s="1" t="s">
        <v>0</v>
      </c>
      <c r="B2404" t="s">
        <v>1</v>
      </c>
      <c r="C2404">
        <f>VLOOKUP(B2404,'Outcome lookup'!$A$2:$B$4,2,FALSE)</f>
        <v>0</v>
      </c>
      <c r="D2404" t="str">
        <f t="shared" si="74"/>
        <v>BX</v>
      </c>
      <c r="E2404">
        <f>VLOOKUP(D2404,'Choice lookup'!$D$3:$H$11,5,FALSE)</f>
        <v>1</v>
      </c>
      <c r="F2404">
        <f t="shared" si="75"/>
        <v>1</v>
      </c>
    </row>
    <row r="2405" spans="1:6" ht="17" x14ac:dyDescent="0.25">
      <c r="A2405" s="1" t="s">
        <v>5</v>
      </c>
      <c r="B2405" t="s">
        <v>1</v>
      </c>
      <c r="C2405">
        <f>VLOOKUP(B2405,'Outcome lookup'!$A$2:$B$4,2,FALSE)</f>
        <v>0</v>
      </c>
      <c r="D2405" t="str">
        <f t="shared" si="74"/>
        <v>CX</v>
      </c>
      <c r="E2405">
        <f>VLOOKUP(D2405,'Choice lookup'!$D$3:$H$11,5,FALSE)</f>
        <v>2</v>
      </c>
      <c r="F2405">
        <f t="shared" si="75"/>
        <v>2</v>
      </c>
    </row>
    <row r="2406" spans="1:6" ht="17" x14ac:dyDescent="0.25">
      <c r="A2406" s="1" t="s">
        <v>5</v>
      </c>
      <c r="B2406" t="s">
        <v>3</v>
      </c>
      <c r="C2406">
        <f>VLOOKUP(B2406,'Outcome lookup'!$A$2:$B$4,2,FALSE)</f>
        <v>6</v>
      </c>
      <c r="D2406" t="str">
        <f t="shared" si="74"/>
        <v>CZ</v>
      </c>
      <c r="E2406">
        <f>VLOOKUP(D2406,'Choice lookup'!$D$3:$H$11,5,FALSE)</f>
        <v>1</v>
      </c>
      <c r="F2406">
        <f t="shared" si="75"/>
        <v>7</v>
      </c>
    </row>
    <row r="2407" spans="1:6" ht="17" x14ac:dyDescent="0.25">
      <c r="A2407" s="1" t="s">
        <v>0</v>
      </c>
      <c r="B2407" t="s">
        <v>4</v>
      </c>
      <c r="C2407">
        <f>VLOOKUP(B2407,'Outcome lookup'!$A$2:$B$4,2,FALSE)</f>
        <v>3</v>
      </c>
      <c r="D2407" t="str">
        <f t="shared" si="74"/>
        <v>BY</v>
      </c>
      <c r="E2407">
        <f>VLOOKUP(D2407,'Choice lookup'!$D$3:$H$11,5,FALSE)</f>
        <v>2</v>
      </c>
      <c r="F2407">
        <f t="shared" si="75"/>
        <v>5</v>
      </c>
    </row>
    <row r="2408" spans="1:6" ht="17" x14ac:dyDescent="0.25">
      <c r="A2408" s="1" t="s">
        <v>5</v>
      </c>
      <c r="B2408" t="s">
        <v>1</v>
      </c>
      <c r="C2408">
        <f>VLOOKUP(B2408,'Outcome lookup'!$A$2:$B$4,2,FALSE)</f>
        <v>0</v>
      </c>
      <c r="D2408" t="str">
        <f t="shared" si="74"/>
        <v>CX</v>
      </c>
      <c r="E2408">
        <f>VLOOKUP(D2408,'Choice lookup'!$D$3:$H$11,5,FALSE)</f>
        <v>2</v>
      </c>
      <c r="F2408">
        <f t="shared" si="75"/>
        <v>2</v>
      </c>
    </row>
    <row r="2409" spans="1:6" ht="17" x14ac:dyDescent="0.25">
      <c r="A2409" s="1" t="s">
        <v>2</v>
      </c>
      <c r="B2409" t="s">
        <v>3</v>
      </c>
      <c r="C2409">
        <f>VLOOKUP(B2409,'Outcome lookup'!$A$2:$B$4,2,FALSE)</f>
        <v>6</v>
      </c>
      <c r="D2409" t="str">
        <f t="shared" si="74"/>
        <v>AZ</v>
      </c>
      <c r="E2409">
        <f>VLOOKUP(D2409,'Choice lookup'!$D$3:$H$11,5,FALSE)</f>
        <v>2</v>
      </c>
      <c r="F2409">
        <f t="shared" si="75"/>
        <v>8</v>
      </c>
    </row>
    <row r="2410" spans="1:6" ht="17" x14ac:dyDescent="0.25">
      <c r="A2410" s="1" t="s">
        <v>5</v>
      </c>
      <c r="B2410" t="s">
        <v>3</v>
      </c>
      <c r="C2410">
        <f>VLOOKUP(B2410,'Outcome lookup'!$A$2:$B$4,2,FALSE)</f>
        <v>6</v>
      </c>
      <c r="D2410" t="str">
        <f t="shared" si="74"/>
        <v>CZ</v>
      </c>
      <c r="E2410">
        <f>VLOOKUP(D2410,'Choice lookup'!$D$3:$H$11,5,FALSE)</f>
        <v>1</v>
      </c>
      <c r="F2410">
        <f t="shared" si="75"/>
        <v>7</v>
      </c>
    </row>
    <row r="2411" spans="1:6" ht="17" x14ac:dyDescent="0.25">
      <c r="A2411" s="1" t="s">
        <v>5</v>
      </c>
      <c r="B2411" t="s">
        <v>4</v>
      </c>
      <c r="C2411">
        <f>VLOOKUP(B2411,'Outcome lookup'!$A$2:$B$4,2,FALSE)</f>
        <v>3</v>
      </c>
      <c r="D2411" t="str">
        <f t="shared" si="74"/>
        <v>CY</v>
      </c>
      <c r="E2411">
        <f>VLOOKUP(D2411,'Choice lookup'!$D$3:$H$11,5,FALSE)</f>
        <v>3</v>
      </c>
      <c r="F2411">
        <f t="shared" si="75"/>
        <v>6</v>
      </c>
    </row>
    <row r="2412" spans="1:6" ht="17" x14ac:dyDescent="0.25">
      <c r="A2412" s="1" t="s">
        <v>0</v>
      </c>
      <c r="B2412" t="s">
        <v>3</v>
      </c>
      <c r="C2412">
        <f>VLOOKUP(B2412,'Outcome lookup'!$A$2:$B$4,2,FALSE)</f>
        <v>6</v>
      </c>
      <c r="D2412" t="str">
        <f t="shared" si="74"/>
        <v>BZ</v>
      </c>
      <c r="E2412">
        <f>VLOOKUP(D2412,'Choice lookup'!$D$3:$H$11,5,FALSE)</f>
        <v>3</v>
      </c>
      <c r="F2412">
        <f t="shared" si="75"/>
        <v>9</v>
      </c>
    </row>
    <row r="2413" spans="1:6" ht="17" x14ac:dyDescent="0.25">
      <c r="A2413" s="1" t="s">
        <v>0</v>
      </c>
      <c r="B2413" t="s">
        <v>4</v>
      </c>
      <c r="C2413">
        <f>VLOOKUP(B2413,'Outcome lookup'!$A$2:$B$4,2,FALSE)</f>
        <v>3</v>
      </c>
      <c r="D2413" t="str">
        <f t="shared" si="74"/>
        <v>BY</v>
      </c>
      <c r="E2413">
        <f>VLOOKUP(D2413,'Choice lookup'!$D$3:$H$11,5,FALSE)</f>
        <v>2</v>
      </c>
      <c r="F2413">
        <f t="shared" si="75"/>
        <v>5</v>
      </c>
    </row>
    <row r="2414" spans="1:6" ht="17" x14ac:dyDescent="0.25">
      <c r="A2414" s="1" t="s">
        <v>0</v>
      </c>
      <c r="B2414" t="s">
        <v>3</v>
      </c>
      <c r="C2414">
        <f>VLOOKUP(B2414,'Outcome lookup'!$A$2:$B$4,2,FALSE)</f>
        <v>6</v>
      </c>
      <c r="D2414" t="str">
        <f t="shared" si="74"/>
        <v>BZ</v>
      </c>
      <c r="E2414">
        <f>VLOOKUP(D2414,'Choice lookup'!$D$3:$H$11,5,FALSE)</f>
        <v>3</v>
      </c>
      <c r="F2414">
        <f t="shared" si="75"/>
        <v>9</v>
      </c>
    </row>
    <row r="2415" spans="1:6" ht="17" x14ac:dyDescent="0.25">
      <c r="A2415" s="1" t="s">
        <v>0</v>
      </c>
      <c r="B2415" t="s">
        <v>4</v>
      </c>
      <c r="C2415">
        <f>VLOOKUP(B2415,'Outcome lookup'!$A$2:$B$4,2,FALSE)</f>
        <v>3</v>
      </c>
      <c r="D2415" t="str">
        <f t="shared" si="74"/>
        <v>BY</v>
      </c>
      <c r="E2415">
        <f>VLOOKUP(D2415,'Choice lookup'!$D$3:$H$11,5,FALSE)</f>
        <v>2</v>
      </c>
      <c r="F2415">
        <f t="shared" si="75"/>
        <v>5</v>
      </c>
    </row>
    <row r="2416" spans="1:6" ht="17" x14ac:dyDescent="0.25">
      <c r="A2416" s="1" t="s">
        <v>2</v>
      </c>
      <c r="B2416" t="s">
        <v>3</v>
      </c>
      <c r="C2416">
        <f>VLOOKUP(B2416,'Outcome lookup'!$A$2:$B$4,2,FALSE)</f>
        <v>6</v>
      </c>
      <c r="D2416" t="str">
        <f t="shared" si="74"/>
        <v>AZ</v>
      </c>
      <c r="E2416">
        <f>VLOOKUP(D2416,'Choice lookup'!$D$3:$H$11,5,FALSE)</f>
        <v>2</v>
      </c>
      <c r="F2416">
        <f t="shared" si="75"/>
        <v>8</v>
      </c>
    </row>
    <row r="2417" spans="1:6" ht="17" x14ac:dyDescent="0.25">
      <c r="A2417" s="1" t="s">
        <v>0</v>
      </c>
      <c r="B2417" t="s">
        <v>1</v>
      </c>
      <c r="C2417">
        <f>VLOOKUP(B2417,'Outcome lookup'!$A$2:$B$4,2,FALSE)</f>
        <v>0</v>
      </c>
      <c r="D2417" t="str">
        <f t="shared" si="74"/>
        <v>BX</v>
      </c>
      <c r="E2417">
        <f>VLOOKUP(D2417,'Choice lookup'!$D$3:$H$11,5,FALSE)</f>
        <v>1</v>
      </c>
      <c r="F2417">
        <f t="shared" si="75"/>
        <v>1</v>
      </c>
    </row>
    <row r="2418" spans="1:6" ht="17" x14ac:dyDescent="0.25">
      <c r="A2418" s="1" t="s">
        <v>0</v>
      </c>
      <c r="B2418" t="s">
        <v>4</v>
      </c>
      <c r="C2418">
        <f>VLOOKUP(B2418,'Outcome lookup'!$A$2:$B$4,2,FALSE)</f>
        <v>3</v>
      </c>
      <c r="D2418" t="str">
        <f t="shared" si="74"/>
        <v>BY</v>
      </c>
      <c r="E2418">
        <f>VLOOKUP(D2418,'Choice lookup'!$D$3:$H$11,5,FALSE)</f>
        <v>2</v>
      </c>
      <c r="F2418">
        <f t="shared" si="75"/>
        <v>5</v>
      </c>
    </row>
    <row r="2419" spans="1:6" ht="17" x14ac:dyDescent="0.25">
      <c r="A2419" s="1" t="s">
        <v>0</v>
      </c>
      <c r="B2419" t="s">
        <v>1</v>
      </c>
      <c r="C2419">
        <f>VLOOKUP(B2419,'Outcome lookup'!$A$2:$B$4,2,FALSE)</f>
        <v>0</v>
      </c>
      <c r="D2419" t="str">
        <f t="shared" si="74"/>
        <v>BX</v>
      </c>
      <c r="E2419">
        <f>VLOOKUP(D2419,'Choice lookup'!$D$3:$H$11,5,FALSE)</f>
        <v>1</v>
      </c>
      <c r="F2419">
        <f t="shared" si="75"/>
        <v>1</v>
      </c>
    </row>
    <row r="2420" spans="1:6" ht="17" x14ac:dyDescent="0.25">
      <c r="A2420" s="1" t="s">
        <v>5</v>
      </c>
      <c r="B2420" t="s">
        <v>4</v>
      </c>
      <c r="C2420">
        <f>VLOOKUP(B2420,'Outcome lookup'!$A$2:$B$4,2,FALSE)</f>
        <v>3</v>
      </c>
      <c r="D2420" t="str">
        <f t="shared" si="74"/>
        <v>CY</v>
      </c>
      <c r="E2420">
        <f>VLOOKUP(D2420,'Choice lookup'!$D$3:$H$11,5,FALSE)</f>
        <v>3</v>
      </c>
      <c r="F2420">
        <f t="shared" si="75"/>
        <v>6</v>
      </c>
    </row>
    <row r="2421" spans="1:6" ht="17" x14ac:dyDescent="0.25">
      <c r="A2421" s="1" t="s">
        <v>0</v>
      </c>
      <c r="B2421" t="s">
        <v>4</v>
      </c>
      <c r="C2421">
        <f>VLOOKUP(B2421,'Outcome lookup'!$A$2:$B$4,2,FALSE)</f>
        <v>3</v>
      </c>
      <c r="D2421" t="str">
        <f t="shared" si="74"/>
        <v>BY</v>
      </c>
      <c r="E2421">
        <f>VLOOKUP(D2421,'Choice lookup'!$D$3:$H$11,5,FALSE)</f>
        <v>2</v>
      </c>
      <c r="F2421">
        <f t="shared" si="75"/>
        <v>5</v>
      </c>
    </row>
    <row r="2422" spans="1:6" ht="17" x14ac:dyDescent="0.25">
      <c r="A2422" s="1" t="s">
        <v>0</v>
      </c>
      <c r="B2422" t="s">
        <v>1</v>
      </c>
      <c r="C2422">
        <f>VLOOKUP(B2422,'Outcome lookup'!$A$2:$B$4,2,FALSE)</f>
        <v>0</v>
      </c>
      <c r="D2422" t="str">
        <f t="shared" si="74"/>
        <v>BX</v>
      </c>
      <c r="E2422">
        <f>VLOOKUP(D2422,'Choice lookup'!$D$3:$H$11,5,FALSE)</f>
        <v>1</v>
      </c>
      <c r="F2422">
        <f t="shared" si="75"/>
        <v>1</v>
      </c>
    </row>
    <row r="2423" spans="1:6" ht="17" x14ac:dyDescent="0.25">
      <c r="A2423" s="1" t="s">
        <v>2</v>
      </c>
      <c r="B2423" t="s">
        <v>4</v>
      </c>
      <c r="C2423">
        <f>VLOOKUP(B2423,'Outcome lookup'!$A$2:$B$4,2,FALSE)</f>
        <v>3</v>
      </c>
      <c r="D2423" t="str">
        <f t="shared" si="74"/>
        <v>AY</v>
      </c>
      <c r="E2423">
        <f>VLOOKUP(D2423,'Choice lookup'!$D$3:$H$11,5,FALSE)</f>
        <v>1</v>
      </c>
      <c r="F2423">
        <f t="shared" si="75"/>
        <v>4</v>
      </c>
    </row>
    <row r="2424" spans="1:6" ht="17" x14ac:dyDescent="0.25">
      <c r="A2424" s="1" t="s">
        <v>0</v>
      </c>
      <c r="B2424" t="s">
        <v>4</v>
      </c>
      <c r="C2424">
        <f>VLOOKUP(B2424,'Outcome lookup'!$A$2:$B$4,2,FALSE)</f>
        <v>3</v>
      </c>
      <c r="D2424" t="str">
        <f t="shared" si="74"/>
        <v>BY</v>
      </c>
      <c r="E2424">
        <f>VLOOKUP(D2424,'Choice lookup'!$D$3:$H$11,5,FALSE)</f>
        <v>2</v>
      </c>
      <c r="F2424">
        <f t="shared" si="75"/>
        <v>5</v>
      </c>
    </row>
    <row r="2425" spans="1:6" ht="17" x14ac:dyDescent="0.25">
      <c r="A2425" s="1" t="s">
        <v>0</v>
      </c>
      <c r="B2425" t="s">
        <v>4</v>
      </c>
      <c r="C2425">
        <f>VLOOKUP(B2425,'Outcome lookup'!$A$2:$B$4,2,FALSE)</f>
        <v>3</v>
      </c>
      <c r="D2425" t="str">
        <f t="shared" si="74"/>
        <v>BY</v>
      </c>
      <c r="E2425">
        <f>VLOOKUP(D2425,'Choice lookup'!$D$3:$H$11,5,FALSE)</f>
        <v>2</v>
      </c>
      <c r="F2425">
        <f t="shared" si="75"/>
        <v>5</v>
      </c>
    </row>
    <row r="2426" spans="1:6" ht="17" x14ac:dyDescent="0.25">
      <c r="A2426" s="1" t="s">
        <v>0</v>
      </c>
      <c r="B2426" t="s">
        <v>3</v>
      </c>
      <c r="C2426">
        <f>VLOOKUP(B2426,'Outcome lookup'!$A$2:$B$4,2,FALSE)</f>
        <v>6</v>
      </c>
      <c r="D2426" t="str">
        <f t="shared" si="74"/>
        <v>BZ</v>
      </c>
      <c r="E2426">
        <f>VLOOKUP(D2426,'Choice lookup'!$D$3:$H$11,5,FALSE)</f>
        <v>3</v>
      </c>
      <c r="F2426">
        <f t="shared" si="75"/>
        <v>9</v>
      </c>
    </row>
    <row r="2427" spans="1:6" ht="17" x14ac:dyDescent="0.25">
      <c r="A2427" s="1" t="s">
        <v>0</v>
      </c>
      <c r="B2427" t="s">
        <v>1</v>
      </c>
      <c r="C2427">
        <f>VLOOKUP(B2427,'Outcome lookup'!$A$2:$B$4,2,FALSE)</f>
        <v>0</v>
      </c>
      <c r="D2427" t="str">
        <f t="shared" si="74"/>
        <v>BX</v>
      </c>
      <c r="E2427">
        <f>VLOOKUP(D2427,'Choice lookup'!$D$3:$H$11,5,FALSE)</f>
        <v>1</v>
      </c>
      <c r="F2427">
        <f t="shared" si="75"/>
        <v>1</v>
      </c>
    </row>
    <row r="2428" spans="1:6" ht="17" x14ac:dyDescent="0.25">
      <c r="A2428" s="1" t="s">
        <v>5</v>
      </c>
      <c r="B2428" t="s">
        <v>1</v>
      </c>
      <c r="C2428">
        <f>VLOOKUP(B2428,'Outcome lookup'!$A$2:$B$4,2,FALSE)</f>
        <v>0</v>
      </c>
      <c r="D2428" t="str">
        <f t="shared" si="74"/>
        <v>CX</v>
      </c>
      <c r="E2428">
        <f>VLOOKUP(D2428,'Choice lookup'!$D$3:$H$11,5,FALSE)</f>
        <v>2</v>
      </c>
      <c r="F2428">
        <f t="shared" si="75"/>
        <v>2</v>
      </c>
    </row>
    <row r="2429" spans="1:6" ht="17" x14ac:dyDescent="0.25">
      <c r="A2429" s="1" t="s">
        <v>0</v>
      </c>
      <c r="B2429" t="s">
        <v>4</v>
      </c>
      <c r="C2429">
        <f>VLOOKUP(B2429,'Outcome lookup'!$A$2:$B$4,2,FALSE)</f>
        <v>3</v>
      </c>
      <c r="D2429" t="str">
        <f t="shared" si="74"/>
        <v>BY</v>
      </c>
      <c r="E2429">
        <f>VLOOKUP(D2429,'Choice lookup'!$D$3:$H$11,5,FALSE)</f>
        <v>2</v>
      </c>
      <c r="F2429">
        <f t="shared" si="75"/>
        <v>5</v>
      </c>
    </row>
    <row r="2430" spans="1:6" ht="17" x14ac:dyDescent="0.25">
      <c r="A2430" s="1" t="s">
        <v>0</v>
      </c>
      <c r="B2430" t="s">
        <v>4</v>
      </c>
      <c r="C2430">
        <f>VLOOKUP(B2430,'Outcome lookup'!$A$2:$B$4,2,FALSE)</f>
        <v>3</v>
      </c>
      <c r="D2430" t="str">
        <f t="shared" si="74"/>
        <v>BY</v>
      </c>
      <c r="E2430">
        <f>VLOOKUP(D2430,'Choice lookup'!$D$3:$H$11,5,FALSE)</f>
        <v>2</v>
      </c>
      <c r="F2430">
        <f t="shared" si="75"/>
        <v>5</v>
      </c>
    </row>
    <row r="2431" spans="1:6" ht="17" x14ac:dyDescent="0.25">
      <c r="A2431" s="1" t="s">
        <v>5</v>
      </c>
      <c r="B2431" t="s">
        <v>4</v>
      </c>
      <c r="C2431">
        <f>VLOOKUP(B2431,'Outcome lookup'!$A$2:$B$4,2,FALSE)</f>
        <v>3</v>
      </c>
      <c r="D2431" t="str">
        <f t="shared" si="74"/>
        <v>CY</v>
      </c>
      <c r="E2431">
        <f>VLOOKUP(D2431,'Choice lookup'!$D$3:$H$11,5,FALSE)</f>
        <v>3</v>
      </c>
      <c r="F2431">
        <f t="shared" si="75"/>
        <v>6</v>
      </c>
    </row>
    <row r="2432" spans="1:6" ht="17" x14ac:dyDescent="0.25">
      <c r="A2432" s="1" t="s">
        <v>5</v>
      </c>
      <c r="B2432" t="s">
        <v>4</v>
      </c>
      <c r="C2432">
        <f>VLOOKUP(B2432,'Outcome lookup'!$A$2:$B$4,2,FALSE)</f>
        <v>3</v>
      </c>
      <c r="D2432" t="str">
        <f t="shared" si="74"/>
        <v>CY</v>
      </c>
      <c r="E2432">
        <f>VLOOKUP(D2432,'Choice lookup'!$D$3:$H$11,5,FALSE)</f>
        <v>3</v>
      </c>
      <c r="F2432">
        <f t="shared" si="75"/>
        <v>6</v>
      </c>
    </row>
    <row r="2433" spans="1:6" ht="17" x14ac:dyDescent="0.25">
      <c r="A2433" s="1" t="s">
        <v>0</v>
      </c>
      <c r="B2433" t="s">
        <v>4</v>
      </c>
      <c r="C2433">
        <f>VLOOKUP(B2433,'Outcome lookup'!$A$2:$B$4,2,FALSE)</f>
        <v>3</v>
      </c>
      <c r="D2433" t="str">
        <f t="shared" si="74"/>
        <v>BY</v>
      </c>
      <c r="E2433">
        <f>VLOOKUP(D2433,'Choice lookup'!$D$3:$H$11,5,FALSE)</f>
        <v>2</v>
      </c>
      <c r="F2433">
        <f t="shared" si="75"/>
        <v>5</v>
      </c>
    </row>
    <row r="2434" spans="1:6" ht="17" x14ac:dyDescent="0.25">
      <c r="A2434" s="1" t="s">
        <v>5</v>
      </c>
      <c r="B2434" t="s">
        <v>4</v>
      </c>
      <c r="C2434">
        <f>VLOOKUP(B2434,'Outcome lookup'!$A$2:$B$4,2,FALSE)</f>
        <v>3</v>
      </c>
      <c r="D2434" t="str">
        <f t="shared" si="74"/>
        <v>CY</v>
      </c>
      <c r="E2434">
        <f>VLOOKUP(D2434,'Choice lookup'!$D$3:$H$11,5,FALSE)</f>
        <v>3</v>
      </c>
      <c r="F2434">
        <f t="shared" si="75"/>
        <v>6</v>
      </c>
    </row>
    <row r="2435" spans="1:6" ht="17" x14ac:dyDescent="0.25">
      <c r="A2435" s="1" t="s">
        <v>5</v>
      </c>
      <c r="B2435" t="s">
        <v>1</v>
      </c>
      <c r="C2435">
        <f>VLOOKUP(B2435,'Outcome lookup'!$A$2:$B$4,2,FALSE)</f>
        <v>0</v>
      </c>
      <c r="D2435" t="str">
        <f t="shared" ref="D2435:D2498" si="76">_xlfn.CONCAT(A2435,B2435)</f>
        <v>CX</v>
      </c>
      <c r="E2435">
        <f>VLOOKUP(D2435,'Choice lookup'!$D$3:$H$11,5,FALSE)</f>
        <v>2</v>
      </c>
      <c r="F2435">
        <f t="shared" ref="F2435:F2498" si="77">SUM(C2435,E2435)</f>
        <v>2</v>
      </c>
    </row>
    <row r="2436" spans="1:6" ht="17" x14ac:dyDescent="0.25">
      <c r="A2436" s="1" t="s">
        <v>2</v>
      </c>
      <c r="B2436" t="s">
        <v>1</v>
      </c>
      <c r="C2436">
        <f>VLOOKUP(B2436,'Outcome lookup'!$A$2:$B$4,2,FALSE)</f>
        <v>0</v>
      </c>
      <c r="D2436" t="str">
        <f t="shared" si="76"/>
        <v>AX</v>
      </c>
      <c r="E2436">
        <f>VLOOKUP(D2436,'Choice lookup'!$D$3:$H$11,5,FALSE)</f>
        <v>3</v>
      </c>
      <c r="F2436">
        <f t="shared" si="77"/>
        <v>3</v>
      </c>
    </row>
    <row r="2437" spans="1:6" ht="17" x14ac:dyDescent="0.25">
      <c r="A2437" s="1" t="s">
        <v>5</v>
      </c>
      <c r="B2437" t="s">
        <v>1</v>
      </c>
      <c r="C2437">
        <f>VLOOKUP(B2437,'Outcome lookup'!$A$2:$B$4,2,FALSE)</f>
        <v>0</v>
      </c>
      <c r="D2437" t="str">
        <f t="shared" si="76"/>
        <v>CX</v>
      </c>
      <c r="E2437">
        <f>VLOOKUP(D2437,'Choice lookup'!$D$3:$H$11,5,FALSE)</f>
        <v>2</v>
      </c>
      <c r="F2437">
        <f t="shared" si="77"/>
        <v>2</v>
      </c>
    </row>
    <row r="2438" spans="1:6" ht="17" x14ac:dyDescent="0.25">
      <c r="A2438" s="1" t="s">
        <v>5</v>
      </c>
      <c r="B2438" t="s">
        <v>4</v>
      </c>
      <c r="C2438">
        <f>VLOOKUP(B2438,'Outcome lookup'!$A$2:$B$4,2,FALSE)</f>
        <v>3</v>
      </c>
      <c r="D2438" t="str">
        <f t="shared" si="76"/>
        <v>CY</v>
      </c>
      <c r="E2438">
        <f>VLOOKUP(D2438,'Choice lookup'!$D$3:$H$11,5,FALSE)</f>
        <v>3</v>
      </c>
      <c r="F2438">
        <f t="shared" si="77"/>
        <v>6</v>
      </c>
    </row>
    <row r="2439" spans="1:6" ht="17" x14ac:dyDescent="0.25">
      <c r="A2439" s="1" t="s">
        <v>0</v>
      </c>
      <c r="B2439" t="s">
        <v>4</v>
      </c>
      <c r="C2439">
        <f>VLOOKUP(B2439,'Outcome lookup'!$A$2:$B$4,2,FALSE)</f>
        <v>3</v>
      </c>
      <c r="D2439" t="str">
        <f t="shared" si="76"/>
        <v>BY</v>
      </c>
      <c r="E2439">
        <f>VLOOKUP(D2439,'Choice lookup'!$D$3:$H$11,5,FALSE)</f>
        <v>2</v>
      </c>
      <c r="F2439">
        <f t="shared" si="77"/>
        <v>5</v>
      </c>
    </row>
    <row r="2440" spans="1:6" ht="17" x14ac:dyDescent="0.25">
      <c r="A2440" s="1" t="s">
        <v>0</v>
      </c>
      <c r="B2440" t="s">
        <v>4</v>
      </c>
      <c r="C2440">
        <f>VLOOKUP(B2440,'Outcome lookup'!$A$2:$B$4,2,FALSE)</f>
        <v>3</v>
      </c>
      <c r="D2440" t="str">
        <f t="shared" si="76"/>
        <v>BY</v>
      </c>
      <c r="E2440">
        <f>VLOOKUP(D2440,'Choice lookup'!$D$3:$H$11,5,FALSE)</f>
        <v>2</v>
      </c>
      <c r="F2440">
        <f t="shared" si="77"/>
        <v>5</v>
      </c>
    </row>
    <row r="2441" spans="1:6" ht="17" x14ac:dyDescent="0.25">
      <c r="A2441" s="1" t="s">
        <v>0</v>
      </c>
      <c r="B2441" t="s">
        <v>4</v>
      </c>
      <c r="C2441">
        <f>VLOOKUP(B2441,'Outcome lookup'!$A$2:$B$4,2,FALSE)</f>
        <v>3</v>
      </c>
      <c r="D2441" t="str">
        <f t="shared" si="76"/>
        <v>BY</v>
      </c>
      <c r="E2441">
        <f>VLOOKUP(D2441,'Choice lookup'!$D$3:$H$11,5,FALSE)</f>
        <v>2</v>
      </c>
      <c r="F2441">
        <f t="shared" si="77"/>
        <v>5</v>
      </c>
    </row>
    <row r="2442" spans="1:6" ht="17" x14ac:dyDescent="0.25">
      <c r="A2442" s="1" t="s">
        <v>0</v>
      </c>
      <c r="B2442" t="s">
        <v>3</v>
      </c>
      <c r="C2442">
        <f>VLOOKUP(B2442,'Outcome lookup'!$A$2:$B$4,2,FALSE)</f>
        <v>6</v>
      </c>
      <c r="D2442" t="str">
        <f t="shared" si="76"/>
        <v>BZ</v>
      </c>
      <c r="E2442">
        <f>VLOOKUP(D2442,'Choice lookup'!$D$3:$H$11,5,FALSE)</f>
        <v>3</v>
      </c>
      <c r="F2442">
        <f t="shared" si="77"/>
        <v>9</v>
      </c>
    </row>
    <row r="2443" spans="1:6" ht="17" x14ac:dyDescent="0.25">
      <c r="A2443" s="1" t="s">
        <v>0</v>
      </c>
      <c r="B2443" t="s">
        <v>4</v>
      </c>
      <c r="C2443">
        <f>VLOOKUP(B2443,'Outcome lookup'!$A$2:$B$4,2,FALSE)</f>
        <v>3</v>
      </c>
      <c r="D2443" t="str">
        <f t="shared" si="76"/>
        <v>BY</v>
      </c>
      <c r="E2443">
        <f>VLOOKUP(D2443,'Choice lookup'!$D$3:$H$11,5,FALSE)</f>
        <v>2</v>
      </c>
      <c r="F2443">
        <f t="shared" si="77"/>
        <v>5</v>
      </c>
    </row>
    <row r="2444" spans="1:6" ht="17" x14ac:dyDescent="0.25">
      <c r="A2444" s="1" t="s">
        <v>0</v>
      </c>
      <c r="B2444" t="s">
        <v>3</v>
      </c>
      <c r="C2444">
        <f>VLOOKUP(B2444,'Outcome lookup'!$A$2:$B$4,2,FALSE)</f>
        <v>6</v>
      </c>
      <c r="D2444" t="str">
        <f t="shared" si="76"/>
        <v>BZ</v>
      </c>
      <c r="E2444">
        <f>VLOOKUP(D2444,'Choice lookup'!$D$3:$H$11,5,FALSE)</f>
        <v>3</v>
      </c>
      <c r="F2444">
        <f t="shared" si="77"/>
        <v>9</v>
      </c>
    </row>
    <row r="2445" spans="1:6" ht="17" x14ac:dyDescent="0.25">
      <c r="A2445" s="1" t="s">
        <v>0</v>
      </c>
      <c r="B2445" t="s">
        <v>4</v>
      </c>
      <c r="C2445">
        <f>VLOOKUP(B2445,'Outcome lookup'!$A$2:$B$4,2,FALSE)</f>
        <v>3</v>
      </c>
      <c r="D2445" t="str">
        <f t="shared" si="76"/>
        <v>BY</v>
      </c>
      <c r="E2445">
        <f>VLOOKUP(D2445,'Choice lookup'!$D$3:$H$11,5,FALSE)</f>
        <v>2</v>
      </c>
      <c r="F2445">
        <f t="shared" si="77"/>
        <v>5</v>
      </c>
    </row>
    <row r="2446" spans="1:6" ht="17" x14ac:dyDescent="0.25">
      <c r="A2446" s="1" t="s">
        <v>0</v>
      </c>
      <c r="B2446" t="s">
        <v>1</v>
      </c>
      <c r="C2446">
        <f>VLOOKUP(B2446,'Outcome lookup'!$A$2:$B$4,2,FALSE)</f>
        <v>0</v>
      </c>
      <c r="D2446" t="str">
        <f t="shared" si="76"/>
        <v>BX</v>
      </c>
      <c r="E2446">
        <f>VLOOKUP(D2446,'Choice lookup'!$D$3:$H$11,5,FALSE)</f>
        <v>1</v>
      </c>
      <c r="F2446">
        <f t="shared" si="77"/>
        <v>1</v>
      </c>
    </row>
    <row r="2447" spans="1:6" ht="17" x14ac:dyDescent="0.25">
      <c r="A2447" s="1" t="s">
        <v>2</v>
      </c>
      <c r="B2447" t="s">
        <v>3</v>
      </c>
      <c r="C2447">
        <f>VLOOKUP(B2447,'Outcome lookup'!$A$2:$B$4,2,FALSE)</f>
        <v>6</v>
      </c>
      <c r="D2447" t="str">
        <f t="shared" si="76"/>
        <v>AZ</v>
      </c>
      <c r="E2447">
        <f>VLOOKUP(D2447,'Choice lookup'!$D$3:$H$11,5,FALSE)</f>
        <v>2</v>
      </c>
      <c r="F2447">
        <f t="shared" si="77"/>
        <v>8</v>
      </c>
    </row>
    <row r="2448" spans="1:6" ht="17" x14ac:dyDescent="0.25">
      <c r="A2448" s="1" t="s">
        <v>5</v>
      </c>
      <c r="B2448" t="s">
        <v>3</v>
      </c>
      <c r="C2448">
        <f>VLOOKUP(B2448,'Outcome lookup'!$A$2:$B$4,2,FALSE)</f>
        <v>6</v>
      </c>
      <c r="D2448" t="str">
        <f t="shared" si="76"/>
        <v>CZ</v>
      </c>
      <c r="E2448">
        <f>VLOOKUP(D2448,'Choice lookup'!$D$3:$H$11,5,FALSE)</f>
        <v>1</v>
      </c>
      <c r="F2448">
        <f t="shared" si="77"/>
        <v>7</v>
      </c>
    </row>
    <row r="2449" spans="1:6" ht="17" x14ac:dyDescent="0.25">
      <c r="A2449" s="1" t="s">
        <v>5</v>
      </c>
      <c r="B2449" t="s">
        <v>4</v>
      </c>
      <c r="C2449">
        <f>VLOOKUP(B2449,'Outcome lookup'!$A$2:$B$4,2,FALSE)</f>
        <v>3</v>
      </c>
      <c r="D2449" t="str">
        <f t="shared" si="76"/>
        <v>CY</v>
      </c>
      <c r="E2449">
        <f>VLOOKUP(D2449,'Choice lookup'!$D$3:$H$11,5,FALSE)</f>
        <v>3</v>
      </c>
      <c r="F2449">
        <f t="shared" si="77"/>
        <v>6</v>
      </c>
    </row>
    <row r="2450" spans="1:6" ht="17" x14ac:dyDescent="0.25">
      <c r="A2450" s="1" t="s">
        <v>5</v>
      </c>
      <c r="B2450" t="s">
        <v>4</v>
      </c>
      <c r="C2450">
        <f>VLOOKUP(B2450,'Outcome lookup'!$A$2:$B$4,2,FALSE)</f>
        <v>3</v>
      </c>
      <c r="D2450" t="str">
        <f t="shared" si="76"/>
        <v>CY</v>
      </c>
      <c r="E2450">
        <f>VLOOKUP(D2450,'Choice lookup'!$D$3:$H$11,5,FALSE)</f>
        <v>3</v>
      </c>
      <c r="F2450">
        <f t="shared" si="77"/>
        <v>6</v>
      </c>
    </row>
    <row r="2451" spans="1:6" ht="17" x14ac:dyDescent="0.25">
      <c r="A2451" s="1" t="s">
        <v>2</v>
      </c>
      <c r="B2451" t="s">
        <v>4</v>
      </c>
      <c r="C2451">
        <f>VLOOKUP(B2451,'Outcome lookup'!$A$2:$B$4,2,FALSE)</f>
        <v>3</v>
      </c>
      <c r="D2451" t="str">
        <f t="shared" si="76"/>
        <v>AY</v>
      </c>
      <c r="E2451">
        <f>VLOOKUP(D2451,'Choice lookup'!$D$3:$H$11,5,FALSE)</f>
        <v>1</v>
      </c>
      <c r="F2451">
        <f t="shared" si="77"/>
        <v>4</v>
      </c>
    </row>
    <row r="2452" spans="1:6" ht="17" x14ac:dyDescent="0.25">
      <c r="A2452" s="1" t="s">
        <v>0</v>
      </c>
      <c r="B2452" t="s">
        <v>1</v>
      </c>
      <c r="C2452">
        <f>VLOOKUP(B2452,'Outcome lookup'!$A$2:$B$4,2,FALSE)</f>
        <v>0</v>
      </c>
      <c r="D2452" t="str">
        <f t="shared" si="76"/>
        <v>BX</v>
      </c>
      <c r="E2452">
        <f>VLOOKUP(D2452,'Choice lookup'!$D$3:$H$11,5,FALSE)</f>
        <v>1</v>
      </c>
      <c r="F2452">
        <f t="shared" si="77"/>
        <v>1</v>
      </c>
    </row>
    <row r="2453" spans="1:6" ht="17" x14ac:dyDescent="0.25">
      <c r="A2453" s="1" t="s">
        <v>0</v>
      </c>
      <c r="B2453" t="s">
        <v>4</v>
      </c>
      <c r="C2453">
        <f>VLOOKUP(B2453,'Outcome lookup'!$A$2:$B$4,2,FALSE)</f>
        <v>3</v>
      </c>
      <c r="D2453" t="str">
        <f t="shared" si="76"/>
        <v>BY</v>
      </c>
      <c r="E2453">
        <f>VLOOKUP(D2453,'Choice lookup'!$D$3:$H$11,5,FALSE)</f>
        <v>2</v>
      </c>
      <c r="F2453">
        <f t="shared" si="77"/>
        <v>5</v>
      </c>
    </row>
    <row r="2454" spans="1:6" ht="17" x14ac:dyDescent="0.25">
      <c r="A2454" s="1" t="s">
        <v>5</v>
      </c>
      <c r="B2454" t="s">
        <v>3</v>
      </c>
      <c r="C2454">
        <f>VLOOKUP(B2454,'Outcome lookup'!$A$2:$B$4,2,FALSE)</f>
        <v>6</v>
      </c>
      <c r="D2454" t="str">
        <f t="shared" si="76"/>
        <v>CZ</v>
      </c>
      <c r="E2454">
        <f>VLOOKUP(D2454,'Choice lookup'!$D$3:$H$11,5,FALSE)</f>
        <v>1</v>
      </c>
      <c r="F2454">
        <f t="shared" si="77"/>
        <v>7</v>
      </c>
    </row>
    <row r="2455" spans="1:6" ht="17" x14ac:dyDescent="0.25">
      <c r="A2455" s="1" t="s">
        <v>2</v>
      </c>
      <c r="B2455" t="s">
        <v>4</v>
      </c>
      <c r="C2455">
        <f>VLOOKUP(B2455,'Outcome lookup'!$A$2:$B$4,2,FALSE)</f>
        <v>3</v>
      </c>
      <c r="D2455" t="str">
        <f t="shared" si="76"/>
        <v>AY</v>
      </c>
      <c r="E2455">
        <f>VLOOKUP(D2455,'Choice lookup'!$D$3:$H$11,5,FALSE)</f>
        <v>1</v>
      </c>
      <c r="F2455">
        <f t="shared" si="77"/>
        <v>4</v>
      </c>
    </row>
    <row r="2456" spans="1:6" ht="17" x14ac:dyDescent="0.25">
      <c r="A2456" s="1" t="s">
        <v>2</v>
      </c>
      <c r="B2456" t="s">
        <v>4</v>
      </c>
      <c r="C2456">
        <f>VLOOKUP(B2456,'Outcome lookup'!$A$2:$B$4,2,FALSE)</f>
        <v>3</v>
      </c>
      <c r="D2456" t="str">
        <f t="shared" si="76"/>
        <v>AY</v>
      </c>
      <c r="E2456">
        <f>VLOOKUP(D2456,'Choice lookup'!$D$3:$H$11,5,FALSE)</f>
        <v>1</v>
      </c>
      <c r="F2456">
        <f t="shared" si="77"/>
        <v>4</v>
      </c>
    </row>
    <row r="2457" spans="1:6" ht="17" x14ac:dyDescent="0.25">
      <c r="A2457" s="1" t="s">
        <v>0</v>
      </c>
      <c r="B2457" t="s">
        <v>4</v>
      </c>
      <c r="C2457">
        <f>VLOOKUP(B2457,'Outcome lookup'!$A$2:$B$4,2,FALSE)</f>
        <v>3</v>
      </c>
      <c r="D2457" t="str">
        <f t="shared" si="76"/>
        <v>BY</v>
      </c>
      <c r="E2457">
        <f>VLOOKUP(D2457,'Choice lookup'!$D$3:$H$11,5,FALSE)</f>
        <v>2</v>
      </c>
      <c r="F2457">
        <f t="shared" si="77"/>
        <v>5</v>
      </c>
    </row>
    <row r="2458" spans="1:6" ht="17" x14ac:dyDescent="0.25">
      <c r="A2458" s="1" t="s">
        <v>0</v>
      </c>
      <c r="B2458" t="s">
        <v>1</v>
      </c>
      <c r="C2458">
        <f>VLOOKUP(B2458,'Outcome lookup'!$A$2:$B$4,2,FALSE)</f>
        <v>0</v>
      </c>
      <c r="D2458" t="str">
        <f t="shared" si="76"/>
        <v>BX</v>
      </c>
      <c r="E2458">
        <f>VLOOKUP(D2458,'Choice lookup'!$D$3:$H$11,5,FALSE)</f>
        <v>1</v>
      </c>
      <c r="F2458">
        <f t="shared" si="77"/>
        <v>1</v>
      </c>
    </row>
    <row r="2459" spans="1:6" ht="17" x14ac:dyDescent="0.25">
      <c r="A2459" s="1" t="s">
        <v>2</v>
      </c>
      <c r="B2459" t="s">
        <v>3</v>
      </c>
      <c r="C2459">
        <f>VLOOKUP(B2459,'Outcome lookup'!$A$2:$B$4,2,FALSE)</f>
        <v>6</v>
      </c>
      <c r="D2459" t="str">
        <f t="shared" si="76"/>
        <v>AZ</v>
      </c>
      <c r="E2459">
        <f>VLOOKUP(D2459,'Choice lookup'!$D$3:$H$11,5,FALSE)</f>
        <v>2</v>
      </c>
      <c r="F2459">
        <f t="shared" si="77"/>
        <v>8</v>
      </c>
    </row>
    <row r="2460" spans="1:6" ht="17" x14ac:dyDescent="0.25">
      <c r="A2460" s="1" t="s">
        <v>0</v>
      </c>
      <c r="B2460" t="s">
        <v>4</v>
      </c>
      <c r="C2460">
        <f>VLOOKUP(B2460,'Outcome lookup'!$A$2:$B$4,2,FALSE)</f>
        <v>3</v>
      </c>
      <c r="D2460" t="str">
        <f t="shared" si="76"/>
        <v>BY</v>
      </c>
      <c r="E2460">
        <f>VLOOKUP(D2460,'Choice lookup'!$D$3:$H$11,5,FALSE)</f>
        <v>2</v>
      </c>
      <c r="F2460">
        <f t="shared" si="77"/>
        <v>5</v>
      </c>
    </row>
    <row r="2461" spans="1:6" ht="17" x14ac:dyDescent="0.25">
      <c r="A2461" s="1" t="s">
        <v>0</v>
      </c>
      <c r="B2461" t="s">
        <v>4</v>
      </c>
      <c r="C2461">
        <f>VLOOKUP(B2461,'Outcome lookup'!$A$2:$B$4,2,FALSE)</f>
        <v>3</v>
      </c>
      <c r="D2461" t="str">
        <f t="shared" si="76"/>
        <v>BY</v>
      </c>
      <c r="E2461">
        <f>VLOOKUP(D2461,'Choice lookup'!$D$3:$H$11,5,FALSE)</f>
        <v>2</v>
      </c>
      <c r="F2461">
        <f t="shared" si="77"/>
        <v>5</v>
      </c>
    </row>
    <row r="2462" spans="1:6" ht="17" x14ac:dyDescent="0.25">
      <c r="A2462" s="1" t="s">
        <v>2</v>
      </c>
      <c r="B2462" t="s">
        <v>4</v>
      </c>
      <c r="C2462">
        <f>VLOOKUP(B2462,'Outcome lookup'!$A$2:$B$4,2,FALSE)</f>
        <v>3</v>
      </c>
      <c r="D2462" t="str">
        <f t="shared" si="76"/>
        <v>AY</v>
      </c>
      <c r="E2462">
        <f>VLOOKUP(D2462,'Choice lookup'!$D$3:$H$11,5,FALSE)</f>
        <v>1</v>
      </c>
      <c r="F2462">
        <f t="shared" si="77"/>
        <v>4</v>
      </c>
    </row>
    <row r="2463" spans="1:6" ht="17" x14ac:dyDescent="0.25">
      <c r="A2463" s="1" t="s">
        <v>5</v>
      </c>
      <c r="B2463" t="s">
        <v>4</v>
      </c>
      <c r="C2463">
        <f>VLOOKUP(B2463,'Outcome lookup'!$A$2:$B$4,2,FALSE)</f>
        <v>3</v>
      </c>
      <c r="D2463" t="str">
        <f t="shared" si="76"/>
        <v>CY</v>
      </c>
      <c r="E2463">
        <f>VLOOKUP(D2463,'Choice lookup'!$D$3:$H$11,5,FALSE)</f>
        <v>3</v>
      </c>
      <c r="F2463">
        <f t="shared" si="77"/>
        <v>6</v>
      </c>
    </row>
    <row r="2464" spans="1:6" ht="17" x14ac:dyDescent="0.25">
      <c r="A2464" s="1" t="s">
        <v>2</v>
      </c>
      <c r="B2464" t="s">
        <v>3</v>
      </c>
      <c r="C2464">
        <f>VLOOKUP(B2464,'Outcome lookup'!$A$2:$B$4,2,FALSE)</f>
        <v>6</v>
      </c>
      <c r="D2464" t="str">
        <f t="shared" si="76"/>
        <v>AZ</v>
      </c>
      <c r="E2464">
        <f>VLOOKUP(D2464,'Choice lookup'!$D$3:$H$11,5,FALSE)</f>
        <v>2</v>
      </c>
      <c r="F2464">
        <f t="shared" si="77"/>
        <v>8</v>
      </c>
    </row>
    <row r="2465" spans="1:6" ht="17" x14ac:dyDescent="0.25">
      <c r="A2465" s="1" t="s">
        <v>5</v>
      </c>
      <c r="B2465" t="s">
        <v>4</v>
      </c>
      <c r="C2465">
        <f>VLOOKUP(B2465,'Outcome lookup'!$A$2:$B$4,2,FALSE)</f>
        <v>3</v>
      </c>
      <c r="D2465" t="str">
        <f t="shared" si="76"/>
        <v>CY</v>
      </c>
      <c r="E2465">
        <f>VLOOKUP(D2465,'Choice lookup'!$D$3:$H$11,5,FALSE)</f>
        <v>3</v>
      </c>
      <c r="F2465">
        <f t="shared" si="77"/>
        <v>6</v>
      </c>
    </row>
    <row r="2466" spans="1:6" ht="17" x14ac:dyDescent="0.25">
      <c r="A2466" s="1" t="s">
        <v>0</v>
      </c>
      <c r="B2466" t="s">
        <v>3</v>
      </c>
      <c r="C2466">
        <f>VLOOKUP(B2466,'Outcome lookup'!$A$2:$B$4,2,FALSE)</f>
        <v>6</v>
      </c>
      <c r="D2466" t="str">
        <f t="shared" si="76"/>
        <v>BZ</v>
      </c>
      <c r="E2466">
        <f>VLOOKUP(D2466,'Choice lookup'!$D$3:$H$11,5,FALSE)</f>
        <v>3</v>
      </c>
      <c r="F2466">
        <f t="shared" si="77"/>
        <v>9</v>
      </c>
    </row>
    <row r="2467" spans="1:6" ht="17" x14ac:dyDescent="0.25">
      <c r="A2467" s="1" t="s">
        <v>0</v>
      </c>
      <c r="B2467" t="s">
        <v>4</v>
      </c>
      <c r="C2467">
        <f>VLOOKUP(B2467,'Outcome lookup'!$A$2:$B$4,2,FALSE)</f>
        <v>3</v>
      </c>
      <c r="D2467" t="str">
        <f t="shared" si="76"/>
        <v>BY</v>
      </c>
      <c r="E2467">
        <f>VLOOKUP(D2467,'Choice lookup'!$D$3:$H$11,5,FALSE)</f>
        <v>2</v>
      </c>
      <c r="F2467">
        <f t="shared" si="77"/>
        <v>5</v>
      </c>
    </row>
    <row r="2468" spans="1:6" ht="17" x14ac:dyDescent="0.25">
      <c r="A2468" s="1" t="s">
        <v>0</v>
      </c>
      <c r="B2468" t="s">
        <v>4</v>
      </c>
      <c r="C2468">
        <f>VLOOKUP(B2468,'Outcome lookup'!$A$2:$B$4,2,FALSE)</f>
        <v>3</v>
      </c>
      <c r="D2468" t="str">
        <f t="shared" si="76"/>
        <v>BY</v>
      </c>
      <c r="E2468">
        <f>VLOOKUP(D2468,'Choice lookup'!$D$3:$H$11,5,FALSE)</f>
        <v>2</v>
      </c>
      <c r="F2468">
        <f t="shared" si="77"/>
        <v>5</v>
      </c>
    </row>
    <row r="2469" spans="1:6" ht="17" x14ac:dyDescent="0.25">
      <c r="A2469" s="1" t="s">
        <v>5</v>
      </c>
      <c r="B2469" t="s">
        <v>4</v>
      </c>
      <c r="C2469">
        <f>VLOOKUP(B2469,'Outcome lookup'!$A$2:$B$4,2,FALSE)</f>
        <v>3</v>
      </c>
      <c r="D2469" t="str">
        <f t="shared" si="76"/>
        <v>CY</v>
      </c>
      <c r="E2469">
        <f>VLOOKUP(D2469,'Choice lookup'!$D$3:$H$11,5,FALSE)</f>
        <v>3</v>
      </c>
      <c r="F2469">
        <f t="shared" si="77"/>
        <v>6</v>
      </c>
    </row>
    <row r="2470" spans="1:6" ht="17" x14ac:dyDescent="0.25">
      <c r="A2470" s="1" t="s">
        <v>5</v>
      </c>
      <c r="B2470" t="s">
        <v>3</v>
      </c>
      <c r="C2470">
        <f>VLOOKUP(B2470,'Outcome lookup'!$A$2:$B$4,2,FALSE)</f>
        <v>6</v>
      </c>
      <c r="D2470" t="str">
        <f t="shared" si="76"/>
        <v>CZ</v>
      </c>
      <c r="E2470">
        <f>VLOOKUP(D2470,'Choice lookup'!$D$3:$H$11,5,FALSE)</f>
        <v>1</v>
      </c>
      <c r="F2470">
        <f t="shared" si="77"/>
        <v>7</v>
      </c>
    </row>
    <row r="2471" spans="1:6" ht="17" x14ac:dyDescent="0.25">
      <c r="A2471" s="1" t="s">
        <v>0</v>
      </c>
      <c r="B2471" t="s">
        <v>4</v>
      </c>
      <c r="C2471">
        <f>VLOOKUP(B2471,'Outcome lookup'!$A$2:$B$4,2,FALSE)</f>
        <v>3</v>
      </c>
      <c r="D2471" t="str">
        <f t="shared" si="76"/>
        <v>BY</v>
      </c>
      <c r="E2471">
        <f>VLOOKUP(D2471,'Choice lookup'!$D$3:$H$11,5,FALSE)</f>
        <v>2</v>
      </c>
      <c r="F2471">
        <f t="shared" si="77"/>
        <v>5</v>
      </c>
    </row>
    <row r="2472" spans="1:6" ht="17" x14ac:dyDescent="0.25">
      <c r="A2472" s="1" t="s">
        <v>0</v>
      </c>
      <c r="B2472" t="s">
        <v>4</v>
      </c>
      <c r="C2472">
        <f>VLOOKUP(B2472,'Outcome lookup'!$A$2:$B$4,2,FALSE)</f>
        <v>3</v>
      </c>
      <c r="D2472" t="str">
        <f t="shared" si="76"/>
        <v>BY</v>
      </c>
      <c r="E2472">
        <f>VLOOKUP(D2472,'Choice lookup'!$D$3:$H$11,5,FALSE)</f>
        <v>2</v>
      </c>
      <c r="F2472">
        <f t="shared" si="77"/>
        <v>5</v>
      </c>
    </row>
    <row r="2473" spans="1:6" ht="17" x14ac:dyDescent="0.25">
      <c r="A2473" s="1" t="s">
        <v>5</v>
      </c>
      <c r="B2473" t="s">
        <v>4</v>
      </c>
      <c r="C2473">
        <f>VLOOKUP(B2473,'Outcome lookup'!$A$2:$B$4,2,FALSE)</f>
        <v>3</v>
      </c>
      <c r="D2473" t="str">
        <f t="shared" si="76"/>
        <v>CY</v>
      </c>
      <c r="E2473">
        <f>VLOOKUP(D2473,'Choice lookup'!$D$3:$H$11,5,FALSE)</f>
        <v>3</v>
      </c>
      <c r="F2473">
        <f t="shared" si="77"/>
        <v>6</v>
      </c>
    </row>
    <row r="2474" spans="1:6" ht="17" x14ac:dyDescent="0.25">
      <c r="A2474" s="1" t="s">
        <v>5</v>
      </c>
      <c r="B2474" t="s">
        <v>4</v>
      </c>
      <c r="C2474">
        <f>VLOOKUP(B2474,'Outcome lookup'!$A$2:$B$4,2,FALSE)</f>
        <v>3</v>
      </c>
      <c r="D2474" t="str">
        <f t="shared" si="76"/>
        <v>CY</v>
      </c>
      <c r="E2474">
        <f>VLOOKUP(D2474,'Choice lookup'!$D$3:$H$11,5,FALSE)</f>
        <v>3</v>
      </c>
      <c r="F2474">
        <f t="shared" si="77"/>
        <v>6</v>
      </c>
    </row>
    <row r="2475" spans="1:6" ht="17" x14ac:dyDescent="0.25">
      <c r="A2475" s="1" t="s">
        <v>0</v>
      </c>
      <c r="B2475" t="s">
        <v>3</v>
      </c>
      <c r="C2475">
        <f>VLOOKUP(B2475,'Outcome lookup'!$A$2:$B$4,2,FALSE)</f>
        <v>6</v>
      </c>
      <c r="D2475" t="str">
        <f t="shared" si="76"/>
        <v>BZ</v>
      </c>
      <c r="E2475">
        <f>VLOOKUP(D2475,'Choice lookup'!$D$3:$H$11,5,FALSE)</f>
        <v>3</v>
      </c>
      <c r="F2475">
        <f t="shared" si="77"/>
        <v>9</v>
      </c>
    </row>
    <row r="2476" spans="1:6" ht="17" x14ac:dyDescent="0.25">
      <c r="A2476" s="1" t="s">
        <v>0</v>
      </c>
      <c r="B2476" t="s">
        <v>3</v>
      </c>
      <c r="C2476">
        <f>VLOOKUP(B2476,'Outcome lookup'!$A$2:$B$4,2,FALSE)</f>
        <v>6</v>
      </c>
      <c r="D2476" t="str">
        <f t="shared" si="76"/>
        <v>BZ</v>
      </c>
      <c r="E2476">
        <f>VLOOKUP(D2476,'Choice lookup'!$D$3:$H$11,5,FALSE)</f>
        <v>3</v>
      </c>
      <c r="F2476">
        <f t="shared" si="77"/>
        <v>9</v>
      </c>
    </row>
    <row r="2477" spans="1:6" ht="17" x14ac:dyDescent="0.25">
      <c r="A2477" s="1" t="s">
        <v>2</v>
      </c>
      <c r="B2477" t="s">
        <v>4</v>
      </c>
      <c r="C2477">
        <f>VLOOKUP(B2477,'Outcome lookup'!$A$2:$B$4,2,FALSE)</f>
        <v>3</v>
      </c>
      <c r="D2477" t="str">
        <f t="shared" si="76"/>
        <v>AY</v>
      </c>
      <c r="E2477">
        <f>VLOOKUP(D2477,'Choice lookup'!$D$3:$H$11,5,FALSE)</f>
        <v>1</v>
      </c>
      <c r="F2477">
        <f t="shared" si="77"/>
        <v>4</v>
      </c>
    </row>
    <row r="2478" spans="1:6" ht="17" x14ac:dyDescent="0.25">
      <c r="A2478" s="1" t="s">
        <v>5</v>
      </c>
      <c r="B2478" t="s">
        <v>4</v>
      </c>
      <c r="C2478">
        <f>VLOOKUP(B2478,'Outcome lookup'!$A$2:$B$4,2,FALSE)</f>
        <v>3</v>
      </c>
      <c r="D2478" t="str">
        <f t="shared" si="76"/>
        <v>CY</v>
      </c>
      <c r="E2478">
        <f>VLOOKUP(D2478,'Choice lookup'!$D$3:$H$11,5,FALSE)</f>
        <v>3</v>
      </c>
      <c r="F2478">
        <f t="shared" si="77"/>
        <v>6</v>
      </c>
    </row>
    <row r="2479" spans="1:6" ht="17" x14ac:dyDescent="0.25">
      <c r="A2479" s="1" t="s">
        <v>2</v>
      </c>
      <c r="B2479" t="s">
        <v>3</v>
      </c>
      <c r="C2479">
        <f>VLOOKUP(B2479,'Outcome lookup'!$A$2:$B$4,2,FALSE)</f>
        <v>6</v>
      </c>
      <c r="D2479" t="str">
        <f t="shared" si="76"/>
        <v>AZ</v>
      </c>
      <c r="E2479">
        <f>VLOOKUP(D2479,'Choice lookup'!$D$3:$H$11,5,FALSE)</f>
        <v>2</v>
      </c>
      <c r="F2479">
        <f t="shared" si="77"/>
        <v>8</v>
      </c>
    </row>
    <row r="2480" spans="1:6" ht="17" x14ac:dyDescent="0.25">
      <c r="A2480" s="1" t="s">
        <v>0</v>
      </c>
      <c r="B2480" t="s">
        <v>3</v>
      </c>
      <c r="C2480">
        <f>VLOOKUP(B2480,'Outcome lookup'!$A$2:$B$4,2,FALSE)</f>
        <v>6</v>
      </c>
      <c r="D2480" t="str">
        <f t="shared" si="76"/>
        <v>BZ</v>
      </c>
      <c r="E2480">
        <f>VLOOKUP(D2480,'Choice lookup'!$D$3:$H$11,5,FALSE)</f>
        <v>3</v>
      </c>
      <c r="F2480">
        <f t="shared" si="77"/>
        <v>9</v>
      </c>
    </row>
    <row r="2481" spans="1:6" ht="17" x14ac:dyDescent="0.25">
      <c r="A2481" s="1" t="s">
        <v>0</v>
      </c>
      <c r="B2481" t="s">
        <v>4</v>
      </c>
      <c r="C2481">
        <f>VLOOKUP(B2481,'Outcome lookup'!$A$2:$B$4,2,FALSE)</f>
        <v>3</v>
      </c>
      <c r="D2481" t="str">
        <f t="shared" si="76"/>
        <v>BY</v>
      </c>
      <c r="E2481">
        <f>VLOOKUP(D2481,'Choice lookup'!$D$3:$H$11,5,FALSE)</f>
        <v>2</v>
      </c>
      <c r="F2481">
        <f t="shared" si="77"/>
        <v>5</v>
      </c>
    </row>
    <row r="2482" spans="1:6" ht="17" x14ac:dyDescent="0.25">
      <c r="A2482" s="1" t="s">
        <v>0</v>
      </c>
      <c r="B2482" t="s">
        <v>4</v>
      </c>
      <c r="C2482">
        <f>VLOOKUP(B2482,'Outcome lookup'!$A$2:$B$4,2,FALSE)</f>
        <v>3</v>
      </c>
      <c r="D2482" t="str">
        <f t="shared" si="76"/>
        <v>BY</v>
      </c>
      <c r="E2482">
        <f>VLOOKUP(D2482,'Choice lookup'!$D$3:$H$11,5,FALSE)</f>
        <v>2</v>
      </c>
      <c r="F2482">
        <f t="shared" si="77"/>
        <v>5</v>
      </c>
    </row>
    <row r="2483" spans="1:6" ht="17" x14ac:dyDescent="0.25">
      <c r="A2483" s="1" t="s">
        <v>0</v>
      </c>
      <c r="B2483" t="s">
        <v>1</v>
      </c>
      <c r="C2483">
        <f>VLOOKUP(B2483,'Outcome lookup'!$A$2:$B$4,2,FALSE)</f>
        <v>0</v>
      </c>
      <c r="D2483" t="str">
        <f t="shared" si="76"/>
        <v>BX</v>
      </c>
      <c r="E2483">
        <f>VLOOKUP(D2483,'Choice lookup'!$D$3:$H$11,5,FALSE)</f>
        <v>1</v>
      </c>
      <c r="F2483">
        <f t="shared" si="77"/>
        <v>1</v>
      </c>
    </row>
    <row r="2484" spans="1:6" ht="17" x14ac:dyDescent="0.25">
      <c r="A2484" s="1" t="s">
        <v>0</v>
      </c>
      <c r="B2484" t="s">
        <v>4</v>
      </c>
      <c r="C2484">
        <f>VLOOKUP(B2484,'Outcome lookup'!$A$2:$B$4,2,FALSE)</f>
        <v>3</v>
      </c>
      <c r="D2484" t="str">
        <f t="shared" si="76"/>
        <v>BY</v>
      </c>
      <c r="E2484">
        <f>VLOOKUP(D2484,'Choice lookup'!$D$3:$H$11,5,FALSE)</f>
        <v>2</v>
      </c>
      <c r="F2484">
        <f t="shared" si="77"/>
        <v>5</v>
      </c>
    </row>
    <row r="2485" spans="1:6" ht="17" x14ac:dyDescent="0.25">
      <c r="A2485" s="1" t="s">
        <v>2</v>
      </c>
      <c r="B2485" t="s">
        <v>3</v>
      </c>
      <c r="C2485">
        <f>VLOOKUP(B2485,'Outcome lookup'!$A$2:$B$4,2,FALSE)</f>
        <v>6</v>
      </c>
      <c r="D2485" t="str">
        <f t="shared" si="76"/>
        <v>AZ</v>
      </c>
      <c r="E2485">
        <f>VLOOKUP(D2485,'Choice lookup'!$D$3:$H$11,5,FALSE)</f>
        <v>2</v>
      </c>
      <c r="F2485">
        <f t="shared" si="77"/>
        <v>8</v>
      </c>
    </row>
    <row r="2486" spans="1:6" ht="17" x14ac:dyDescent="0.25">
      <c r="A2486" s="1" t="s">
        <v>2</v>
      </c>
      <c r="B2486" t="s">
        <v>4</v>
      </c>
      <c r="C2486">
        <f>VLOOKUP(B2486,'Outcome lookup'!$A$2:$B$4,2,FALSE)</f>
        <v>3</v>
      </c>
      <c r="D2486" t="str">
        <f t="shared" si="76"/>
        <v>AY</v>
      </c>
      <c r="E2486">
        <f>VLOOKUP(D2486,'Choice lookup'!$D$3:$H$11,5,FALSE)</f>
        <v>1</v>
      </c>
      <c r="F2486">
        <f t="shared" si="77"/>
        <v>4</v>
      </c>
    </row>
    <row r="2487" spans="1:6" ht="17" x14ac:dyDescent="0.25">
      <c r="A2487" s="1" t="s">
        <v>2</v>
      </c>
      <c r="B2487" t="s">
        <v>3</v>
      </c>
      <c r="C2487">
        <f>VLOOKUP(B2487,'Outcome lookup'!$A$2:$B$4,2,FALSE)</f>
        <v>6</v>
      </c>
      <c r="D2487" t="str">
        <f t="shared" si="76"/>
        <v>AZ</v>
      </c>
      <c r="E2487">
        <f>VLOOKUP(D2487,'Choice lookup'!$D$3:$H$11,5,FALSE)</f>
        <v>2</v>
      </c>
      <c r="F2487">
        <f t="shared" si="77"/>
        <v>8</v>
      </c>
    </row>
    <row r="2488" spans="1:6" ht="17" x14ac:dyDescent="0.25">
      <c r="A2488" s="1" t="s">
        <v>0</v>
      </c>
      <c r="B2488" t="s">
        <v>4</v>
      </c>
      <c r="C2488">
        <f>VLOOKUP(B2488,'Outcome lookup'!$A$2:$B$4,2,FALSE)</f>
        <v>3</v>
      </c>
      <c r="D2488" t="str">
        <f t="shared" si="76"/>
        <v>BY</v>
      </c>
      <c r="E2488">
        <f>VLOOKUP(D2488,'Choice lookup'!$D$3:$H$11,5,FALSE)</f>
        <v>2</v>
      </c>
      <c r="F2488">
        <f t="shared" si="77"/>
        <v>5</v>
      </c>
    </row>
    <row r="2489" spans="1:6" ht="17" x14ac:dyDescent="0.25">
      <c r="A2489" s="1" t="s">
        <v>0</v>
      </c>
      <c r="B2489" t="s">
        <v>1</v>
      </c>
      <c r="C2489">
        <f>VLOOKUP(B2489,'Outcome lookup'!$A$2:$B$4,2,FALSE)</f>
        <v>0</v>
      </c>
      <c r="D2489" t="str">
        <f t="shared" si="76"/>
        <v>BX</v>
      </c>
      <c r="E2489">
        <f>VLOOKUP(D2489,'Choice lookup'!$D$3:$H$11,5,FALSE)</f>
        <v>1</v>
      </c>
      <c r="F2489">
        <f t="shared" si="77"/>
        <v>1</v>
      </c>
    </row>
    <row r="2490" spans="1:6" ht="17" x14ac:dyDescent="0.25">
      <c r="A2490" s="1" t="s">
        <v>5</v>
      </c>
      <c r="B2490" t="s">
        <v>1</v>
      </c>
      <c r="C2490">
        <f>VLOOKUP(B2490,'Outcome lookup'!$A$2:$B$4,2,FALSE)</f>
        <v>0</v>
      </c>
      <c r="D2490" t="str">
        <f t="shared" si="76"/>
        <v>CX</v>
      </c>
      <c r="E2490">
        <f>VLOOKUP(D2490,'Choice lookup'!$D$3:$H$11,5,FALSE)</f>
        <v>2</v>
      </c>
      <c r="F2490">
        <f t="shared" si="77"/>
        <v>2</v>
      </c>
    </row>
    <row r="2491" spans="1:6" ht="17" x14ac:dyDescent="0.25">
      <c r="A2491" s="1" t="s">
        <v>5</v>
      </c>
      <c r="B2491" t="s">
        <v>4</v>
      </c>
      <c r="C2491">
        <f>VLOOKUP(B2491,'Outcome lookup'!$A$2:$B$4,2,FALSE)</f>
        <v>3</v>
      </c>
      <c r="D2491" t="str">
        <f t="shared" si="76"/>
        <v>CY</v>
      </c>
      <c r="E2491">
        <f>VLOOKUP(D2491,'Choice lookup'!$D$3:$H$11,5,FALSE)</f>
        <v>3</v>
      </c>
      <c r="F2491">
        <f t="shared" si="77"/>
        <v>6</v>
      </c>
    </row>
    <row r="2492" spans="1:6" ht="17" x14ac:dyDescent="0.25">
      <c r="A2492" s="1" t="s">
        <v>5</v>
      </c>
      <c r="B2492" t="s">
        <v>3</v>
      </c>
      <c r="C2492">
        <f>VLOOKUP(B2492,'Outcome lookup'!$A$2:$B$4,2,FALSE)</f>
        <v>6</v>
      </c>
      <c r="D2492" t="str">
        <f t="shared" si="76"/>
        <v>CZ</v>
      </c>
      <c r="E2492">
        <f>VLOOKUP(D2492,'Choice lookup'!$D$3:$H$11,5,FALSE)</f>
        <v>1</v>
      </c>
      <c r="F2492">
        <f t="shared" si="77"/>
        <v>7</v>
      </c>
    </row>
    <row r="2493" spans="1:6" ht="17" x14ac:dyDescent="0.25">
      <c r="A2493" s="1" t="s">
        <v>0</v>
      </c>
      <c r="B2493" t="s">
        <v>4</v>
      </c>
      <c r="C2493">
        <f>VLOOKUP(B2493,'Outcome lookup'!$A$2:$B$4,2,FALSE)</f>
        <v>3</v>
      </c>
      <c r="D2493" t="str">
        <f t="shared" si="76"/>
        <v>BY</v>
      </c>
      <c r="E2493">
        <f>VLOOKUP(D2493,'Choice lookup'!$D$3:$H$11,5,FALSE)</f>
        <v>2</v>
      </c>
      <c r="F2493">
        <f t="shared" si="77"/>
        <v>5</v>
      </c>
    </row>
    <row r="2494" spans="1:6" ht="17" x14ac:dyDescent="0.25">
      <c r="A2494" s="1" t="s">
        <v>0</v>
      </c>
      <c r="B2494" t="s">
        <v>4</v>
      </c>
      <c r="C2494">
        <f>VLOOKUP(B2494,'Outcome lookup'!$A$2:$B$4,2,FALSE)</f>
        <v>3</v>
      </c>
      <c r="D2494" t="str">
        <f t="shared" si="76"/>
        <v>BY</v>
      </c>
      <c r="E2494">
        <f>VLOOKUP(D2494,'Choice lookup'!$D$3:$H$11,5,FALSE)</f>
        <v>2</v>
      </c>
      <c r="F2494">
        <f t="shared" si="77"/>
        <v>5</v>
      </c>
    </row>
    <row r="2495" spans="1:6" ht="17" x14ac:dyDescent="0.25">
      <c r="A2495" s="1" t="s">
        <v>0</v>
      </c>
      <c r="B2495" t="s">
        <v>4</v>
      </c>
      <c r="C2495">
        <f>VLOOKUP(B2495,'Outcome lookup'!$A$2:$B$4,2,FALSE)</f>
        <v>3</v>
      </c>
      <c r="D2495" t="str">
        <f t="shared" si="76"/>
        <v>BY</v>
      </c>
      <c r="E2495">
        <f>VLOOKUP(D2495,'Choice lookup'!$D$3:$H$11,5,FALSE)</f>
        <v>2</v>
      </c>
      <c r="F2495">
        <f t="shared" si="77"/>
        <v>5</v>
      </c>
    </row>
    <row r="2496" spans="1:6" ht="17" x14ac:dyDescent="0.25">
      <c r="A2496" s="1" t="s">
        <v>2</v>
      </c>
      <c r="B2496" t="s">
        <v>4</v>
      </c>
      <c r="C2496">
        <f>VLOOKUP(B2496,'Outcome lookup'!$A$2:$B$4,2,FALSE)</f>
        <v>3</v>
      </c>
      <c r="D2496" t="str">
        <f t="shared" si="76"/>
        <v>AY</v>
      </c>
      <c r="E2496">
        <f>VLOOKUP(D2496,'Choice lookup'!$D$3:$H$11,5,FALSE)</f>
        <v>1</v>
      </c>
      <c r="F2496">
        <f t="shared" si="77"/>
        <v>4</v>
      </c>
    </row>
    <row r="2497" spans="1:6" ht="17" x14ac:dyDescent="0.25">
      <c r="A2497" s="1" t="s">
        <v>5</v>
      </c>
      <c r="B2497" t="s">
        <v>4</v>
      </c>
      <c r="C2497">
        <f>VLOOKUP(B2497,'Outcome lookup'!$A$2:$B$4,2,FALSE)</f>
        <v>3</v>
      </c>
      <c r="D2497" t="str">
        <f t="shared" si="76"/>
        <v>CY</v>
      </c>
      <c r="E2497">
        <f>VLOOKUP(D2497,'Choice lookup'!$D$3:$H$11,5,FALSE)</f>
        <v>3</v>
      </c>
      <c r="F2497">
        <f t="shared" si="77"/>
        <v>6</v>
      </c>
    </row>
    <row r="2498" spans="1:6" ht="17" x14ac:dyDescent="0.25">
      <c r="A2498" s="1" t="s">
        <v>0</v>
      </c>
      <c r="B2498" t="s">
        <v>4</v>
      </c>
      <c r="C2498">
        <f>VLOOKUP(B2498,'Outcome lookup'!$A$2:$B$4,2,FALSE)</f>
        <v>3</v>
      </c>
      <c r="D2498" t="str">
        <f t="shared" si="76"/>
        <v>BY</v>
      </c>
      <c r="E2498">
        <f>VLOOKUP(D2498,'Choice lookup'!$D$3:$H$11,5,FALSE)</f>
        <v>2</v>
      </c>
      <c r="F2498">
        <f t="shared" si="77"/>
        <v>5</v>
      </c>
    </row>
    <row r="2499" spans="1:6" ht="17" x14ac:dyDescent="0.25">
      <c r="A2499" s="1" t="s">
        <v>5</v>
      </c>
      <c r="B2499" t="s">
        <v>4</v>
      </c>
      <c r="C2499">
        <f>VLOOKUP(B2499,'Outcome lookup'!$A$2:$B$4,2,FALSE)</f>
        <v>3</v>
      </c>
      <c r="D2499" t="str">
        <f t="shared" ref="D2499:D2501" si="78">_xlfn.CONCAT(A2499,B2499)</f>
        <v>CY</v>
      </c>
      <c r="E2499">
        <f>VLOOKUP(D2499,'Choice lookup'!$D$3:$H$11,5,FALSE)</f>
        <v>3</v>
      </c>
      <c r="F2499">
        <f t="shared" ref="F2499:F2501" si="79">SUM(C2499,E2499)</f>
        <v>6</v>
      </c>
    </row>
    <row r="2500" spans="1:6" ht="17" x14ac:dyDescent="0.25">
      <c r="A2500" s="1" t="s">
        <v>5</v>
      </c>
      <c r="B2500" t="s">
        <v>4</v>
      </c>
      <c r="C2500">
        <f>VLOOKUP(B2500,'Outcome lookup'!$A$2:$B$4,2,FALSE)</f>
        <v>3</v>
      </c>
      <c r="D2500" t="str">
        <f t="shared" si="78"/>
        <v>CY</v>
      </c>
      <c r="E2500">
        <f>VLOOKUP(D2500,'Choice lookup'!$D$3:$H$11,5,FALSE)</f>
        <v>3</v>
      </c>
      <c r="F2500">
        <f t="shared" si="79"/>
        <v>6</v>
      </c>
    </row>
    <row r="2501" spans="1:6" ht="17" x14ac:dyDescent="0.25">
      <c r="A2501" s="1" t="s">
        <v>0</v>
      </c>
      <c r="B2501" t="s">
        <v>4</v>
      </c>
      <c r="C2501">
        <f>VLOOKUP(B2501,'Outcome lookup'!$A$2:$B$4,2,FALSE)</f>
        <v>3</v>
      </c>
      <c r="D2501" t="str">
        <f t="shared" si="78"/>
        <v>BY</v>
      </c>
      <c r="E2501">
        <f>VLOOKUP(D2501,'Choice lookup'!$D$3:$H$11,5,FALSE)</f>
        <v>2</v>
      </c>
      <c r="F2501">
        <f t="shared" si="79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F732-D9F2-4449-8190-61AF41D061EE}">
  <dimension ref="A1:B4"/>
  <sheetViews>
    <sheetView workbookViewId="0">
      <selection activeCell="B5" sqref="B5"/>
    </sheetView>
  </sheetViews>
  <sheetFormatPr baseColWidth="10" defaultRowHeight="16" x14ac:dyDescent="0.2"/>
  <sheetData>
    <row r="1" spans="1:2" ht="17" thickBot="1" x14ac:dyDescent="0.25">
      <c r="A1" s="8" t="s">
        <v>15</v>
      </c>
      <c r="B1" s="9"/>
    </row>
    <row r="2" spans="1:2" x14ac:dyDescent="0.2">
      <c r="A2" s="4" t="s">
        <v>1</v>
      </c>
      <c r="B2" s="5">
        <v>0</v>
      </c>
    </row>
    <row r="3" spans="1:2" x14ac:dyDescent="0.2">
      <c r="A3" s="4" t="s">
        <v>4</v>
      </c>
      <c r="B3" s="5">
        <v>3</v>
      </c>
    </row>
    <row r="4" spans="1:2" ht="17" thickBot="1" x14ac:dyDescent="0.25">
      <c r="A4" s="6" t="s">
        <v>3</v>
      </c>
      <c r="B4" s="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D5B9-F1B5-A84C-AB7E-2F0DC47A57E6}">
  <dimension ref="A1:H11"/>
  <sheetViews>
    <sheetView workbookViewId="0">
      <selection activeCell="I17" sqref="I17"/>
    </sheetView>
  </sheetViews>
  <sheetFormatPr baseColWidth="10" defaultRowHeight="16" x14ac:dyDescent="0.2"/>
  <cols>
    <col min="1" max="1" width="13.33203125" bestFit="1" customWidth="1"/>
    <col min="4" max="4" width="14.83203125" bestFit="1" customWidth="1"/>
    <col min="7" max="7" width="12.5" bestFit="1" customWidth="1"/>
  </cols>
  <sheetData>
    <row r="1" spans="1:8" ht="17" thickBot="1" x14ac:dyDescent="0.25">
      <c r="A1" s="8" t="s">
        <v>18</v>
      </c>
      <c r="B1" s="9"/>
      <c r="D1" s="17" t="s">
        <v>19</v>
      </c>
    </row>
    <row r="2" spans="1:8" ht="17" thickBot="1" x14ac:dyDescent="0.25">
      <c r="A2" s="4" t="s">
        <v>1</v>
      </c>
      <c r="B2" s="5">
        <v>1</v>
      </c>
      <c r="D2" s="8" t="s">
        <v>34</v>
      </c>
      <c r="E2" s="16" t="s">
        <v>29</v>
      </c>
      <c r="F2" s="16" t="s">
        <v>35</v>
      </c>
      <c r="G2" s="16" t="s">
        <v>39</v>
      </c>
      <c r="H2" s="9" t="s">
        <v>40</v>
      </c>
    </row>
    <row r="3" spans="1:8" x14ac:dyDescent="0.2">
      <c r="A3" s="4" t="s">
        <v>4</v>
      </c>
      <c r="B3" s="5">
        <v>2</v>
      </c>
      <c r="D3" s="2" t="s">
        <v>20</v>
      </c>
      <c r="E3" s="13" t="s">
        <v>30</v>
      </c>
      <c r="F3" s="13" t="s">
        <v>36</v>
      </c>
      <c r="G3" s="13" t="s">
        <v>3</v>
      </c>
      <c r="H3" s="3">
        <f>VLOOKUP(G3,$A$2:$B$4,2,FALSE)</f>
        <v>3</v>
      </c>
    </row>
    <row r="4" spans="1:8" ht="17" thickBot="1" x14ac:dyDescent="0.25">
      <c r="A4" s="6" t="s">
        <v>3</v>
      </c>
      <c r="B4" s="7">
        <v>3</v>
      </c>
      <c r="D4" s="4" t="s">
        <v>21</v>
      </c>
      <c r="E4" s="14" t="s">
        <v>30</v>
      </c>
      <c r="F4" s="14" t="s">
        <v>37</v>
      </c>
      <c r="G4" s="14" t="s">
        <v>1</v>
      </c>
      <c r="H4" s="5">
        <f t="shared" ref="H4:H11" si="0">VLOOKUP(G4,$A$2:$B$4,2,FALSE)</f>
        <v>1</v>
      </c>
    </row>
    <row r="5" spans="1:8" x14ac:dyDescent="0.2">
      <c r="D5" s="4" t="s">
        <v>22</v>
      </c>
      <c r="E5" s="14" t="s">
        <v>30</v>
      </c>
      <c r="F5" s="14" t="s">
        <v>38</v>
      </c>
      <c r="G5" s="14" t="s">
        <v>4</v>
      </c>
      <c r="H5" s="5">
        <f t="shared" si="0"/>
        <v>2</v>
      </c>
    </row>
    <row r="6" spans="1:8" x14ac:dyDescent="0.2">
      <c r="D6" s="4" t="s">
        <v>23</v>
      </c>
      <c r="E6" s="14" t="s">
        <v>31</v>
      </c>
      <c r="F6" s="14" t="s">
        <v>36</v>
      </c>
      <c r="G6" s="14" t="s">
        <v>1</v>
      </c>
      <c r="H6" s="5">
        <f t="shared" si="0"/>
        <v>1</v>
      </c>
    </row>
    <row r="7" spans="1:8" x14ac:dyDescent="0.2">
      <c r="D7" s="4" t="s">
        <v>24</v>
      </c>
      <c r="E7" s="14" t="s">
        <v>31</v>
      </c>
      <c r="F7" s="14" t="s">
        <v>37</v>
      </c>
      <c r="G7" s="14" t="s">
        <v>4</v>
      </c>
      <c r="H7" s="5">
        <f t="shared" si="0"/>
        <v>2</v>
      </c>
    </row>
    <row r="8" spans="1:8" x14ac:dyDescent="0.2">
      <c r="D8" s="4" t="s">
        <v>25</v>
      </c>
      <c r="E8" s="14" t="s">
        <v>31</v>
      </c>
      <c r="F8" s="14" t="s">
        <v>38</v>
      </c>
      <c r="G8" s="14" t="s">
        <v>3</v>
      </c>
      <c r="H8" s="5">
        <f t="shared" si="0"/>
        <v>3</v>
      </c>
    </row>
    <row r="9" spans="1:8" x14ac:dyDescent="0.2">
      <c r="D9" s="4" t="s">
        <v>26</v>
      </c>
      <c r="E9" s="14" t="s">
        <v>32</v>
      </c>
      <c r="F9" s="14" t="s">
        <v>36</v>
      </c>
      <c r="G9" s="14" t="s">
        <v>4</v>
      </c>
      <c r="H9" s="5">
        <f t="shared" si="0"/>
        <v>2</v>
      </c>
    </row>
    <row r="10" spans="1:8" x14ac:dyDescent="0.2">
      <c r="D10" s="4" t="s">
        <v>27</v>
      </c>
      <c r="E10" s="14" t="s">
        <v>33</v>
      </c>
      <c r="F10" s="14" t="s">
        <v>37</v>
      </c>
      <c r="G10" s="14" t="s">
        <v>3</v>
      </c>
      <c r="H10" s="5">
        <f t="shared" si="0"/>
        <v>3</v>
      </c>
    </row>
    <row r="11" spans="1:8" ht="17" thickBot="1" x14ac:dyDescent="0.25">
      <c r="D11" s="6" t="s">
        <v>28</v>
      </c>
      <c r="E11" s="15" t="s">
        <v>33</v>
      </c>
      <c r="F11" s="15" t="s">
        <v>38</v>
      </c>
      <c r="G11" s="15" t="s">
        <v>1</v>
      </c>
      <c r="H11" s="7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Part 2</vt:lpstr>
      <vt:lpstr>Outcome lookup</vt:lpstr>
      <vt:lpstr>Choice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Reka Solymosi</dc:creator>
  <cp:lastModifiedBy>Reka Solymosi</cp:lastModifiedBy>
  <dcterms:created xsi:type="dcterms:W3CDTF">2022-12-03T06:55:13Z</dcterms:created>
  <dcterms:modified xsi:type="dcterms:W3CDTF">2022-12-03T07:33:12Z</dcterms:modified>
</cp:coreProperties>
</file>