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Research\NARFIMA\Upload\"/>
    </mc:Choice>
  </mc:AlternateContent>
  <bookViews>
    <workbookView xWindow="0" yWindow="0" windowWidth="23040" windowHeight="897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<sst xmlns="http://schemas.openxmlformats.org/spreadsheetml/2006/main" count="13" uniqueCount="13">
  <si>
    <t>Date</t>
  </si>
  <si>
    <t>CPI_inflation_USA</t>
  </si>
  <si>
    <t>Oil_price_growth_rate_WTI</t>
  </si>
  <si>
    <t>SR_interest_rate_USA</t>
  </si>
  <si>
    <t>SR_Interest_rate_diff_B_U</t>
  </si>
  <si>
    <t>US_EMV</t>
  </si>
  <si>
    <t>US_MPU</t>
  </si>
  <si>
    <t>global_EPU(PPP)</t>
  </si>
  <si>
    <t>spot_ER_China</t>
  </si>
  <si>
    <t>CPI_Inflation_China</t>
  </si>
  <si>
    <t>CPI_inflation_diff_C_U</t>
  </si>
  <si>
    <t>SR_interest_rate_china</t>
  </si>
  <si>
    <t>gprc_china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</si>
</sst>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>
    <font>
      <sz val="12"/>
      <color theme="1"/>
      <name val="Aptos"/>
      <family val="2"/>
    </font>
    <font>
      <b/>
      <sz val="12"/>
      <color theme="1"/>
      <name val="Aptos"/>
    </font>
    <font>
      <sz val="12"/>
      <name val="Aptos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/>
    <xf numFmtId="2" fontId="0" fillId="2" borderId="1" xfId="0" applyNumberFormat="1" applyFill="1" applyBorder="1"/>
    <xf numFmtId="2" fontId="0" fillId="0" borderId="1" xfId="0" applyNumberFormat="1" applyBorder="1"/>
    <xf numFmtId="0" fontId="0" fillId="2" borderId="0" xfId="0" applyFill="1"/>
    <xf numFmtId="2" fontId="0" fillId="0" borderId="1" xfId="0" applyNumberFormat="1" applyFill="1" applyBorder="1"/>
    <xf numFmtId="0" fontId="0" fillId="0" borderId="0" xfId="0" applyFill="1"/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4" fontId="2" fillId="0" borderId="1" xfId="0" applyNumberFormat="1" applyFont="1" applyFill="1" applyBorder="1"/>
    <xf numFmtId="4" fontId="3" fillId="0" borderId="0" xfId="0" applyNumberFormat="1" applyFont="1" applyFill="1"/>
    <xf numFmtId="0" fontId="0" fillId="0" borderId="1" xfId="0" applyFill="1" applyBorder="1"/>
    <xf numFmtId="0" fontId="0" fillId="0" borderId="0" xfId="0" applyAlignment="1">
      <alignment wrapText="1"/>
    </xf>
    <xf numFmtId="2" fontId="2" fillId="0" borderId="1" xfId="0" applyNumberFormat="1" applyFont="1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tabSelected="1" workbookViewId="0">
      <selection activeCell="D336" sqref="D336"/>
    </sheetView>
  </sheetViews>
  <sheetFormatPr defaultRowHeight="15"/>
  <cols>
    <col min="1" max="1" width="10.453125" style="7" bestFit="1" customWidth="1"/>
    <col min="2" max="2" width="11.08984375" style="4" customWidth="1"/>
    <col min="3" max="5" width="11.08984375" style="6" customWidth="1"/>
    <col min="6" max="7" width="11.08984375" customWidth="1"/>
    <col min="8" max="8" width="11.08984375" style="6" customWidth="1"/>
    <col min="9" max="9" width="11.08984375" customWidth="1"/>
    <col min="10" max="13" width="11.08984375" style="6" customWidth="1"/>
  </cols>
  <sheetData>
    <row r="1" spans="1:13" s="15" customFormat="1" ht="46.8">
      <c r="A1" s="8" t="s">
        <v>0</v>
      </c>
      <c r="B1" s="9" t="s">
        <v>8</v>
      </c>
      <c r="C1" s="10" t="s">
        <v>11</v>
      </c>
      <c r="D1" s="10" t="s">
        <v>3</v>
      </c>
      <c r="E1" s="10" t="s">
        <v>4</v>
      </c>
      <c r="F1" s="8" t="s">
        <v>9</v>
      </c>
      <c r="G1" s="8" t="s">
        <v>1</v>
      </c>
      <c r="H1" s="10" t="s">
        <v>10</v>
      </c>
      <c r="I1" s="8" t="s">
        <v>2</v>
      </c>
      <c r="J1" s="10" t="s">
        <v>7</v>
      </c>
      <c r="K1" s="11" t="s">
        <v>12</v>
      </c>
      <c r="L1" s="11" t="s">
        <v>5</v>
      </c>
      <c r="M1" s="10" t="s">
        <v>6</v>
      </c>
    </row>
    <row r="2" spans="1:13">
      <c r="A2" s="1">
        <v>35431</v>
      </c>
      <c r="B2" s="2">
        <v>8.3260000000000005</v>
      </c>
      <c r="C2" s="14">
        <v>9</v>
      </c>
      <c r="D2" s="14">
        <v>5.25</v>
      </c>
      <c r="E2" s="14">
        <f>C2-D2</f>
        <v>3.75</v>
      </c>
      <c r="F2" s="3">
        <v>5.9000024361201344</v>
      </c>
      <c r="G2" s="3">
        <v>3.0440257519571086</v>
      </c>
      <c r="H2" s="5">
        <f>F2-G2</f>
        <v>2.8559766841630259</v>
      </c>
      <c r="I2" s="3">
        <v>33.320298122929579</v>
      </c>
      <c r="J2" s="5">
        <v>76.65295539343586</v>
      </c>
      <c r="K2" s="12">
        <v>9.804660826921463E-2</v>
      </c>
      <c r="L2" s="16">
        <v>21.049800000000001</v>
      </c>
      <c r="M2" s="17">
        <v>83.390495300292997</v>
      </c>
    </row>
    <row r="3" spans="1:13">
      <c r="A3" s="1">
        <v>35462</v>
      </c>
      <c r="B3" s="2">
        <v>8.3226999999999993</v>
      </c>
      <c r="C3" s="14">
        <v>9</v>
      </c>
      <c r="D3" s="14">
        <v>5.19</v>
      </c>
      <c r="E3" s="14">
        <f>C3-D3</f>
        <v>3.8099999999999996</v>
      </c>
      <c r="F3" s="3">
        <v>5.6000109726030738</v>
      </c>
      <c r="G3" s="3">
        <v>3.0341997586376115</v>
      </c>
      <c r="H3" s="5">
        <f>F3-G3</f>
        <v>2.5658112139654623</v>
      </c>
      <c r="I3" s="3">
        <v>16.444205955025389</v>
      </c>
      <c r="J3" s="5">
        <v>80.081169384366234</v>
      </c>
      <c r="K3" s="12">
        <v>0.20562532544136047</v>
      </c>
      <c r="L3" s="16">
        <v>19.481000000000002</v>
      </c>
      <c r="M3" s="17">
        <v>87.818336486816406</v>
      </c>
    </row>
    <row r="4" spans="1:13">
      <c r="A4" s="1">
        <v>35490</v>
      </c>
      <c r="B4" s="2">
        <v>8.3257999999999992</v>
      </c>
      <c r="C4" s="14">
        <v>9</v>
      </c>
      <c r="D4" s="14">
        <v>5.39</v>
      </c>
      <c r="E4" s="14">
        <f>C4-D4</f>
        <v>3.6100000000000003</v>
      </c>
      <c r="F4" s="3">
        <v>4.0000023174732657</v>
      </c>
      <c r="G4" s="3">
        <v>2.7617275845014198</v>
      </c>
      <c r="H4" s="5">
        <f>F4-G4</f>
        <v>1.238274732971846</v>
      </c>
      <c r="I4" s="3">
        <v>-1.6963907055643208</v>
      </c>
      <c r="J4" s="5">
        <v>65.375401196214455</v>
      </c>
      <c r="K4" s="12">
        <v>0.18980300426483154</v>
      </c>
      <c r="L4" s="16">
        <v>22.956199999999999</v>
      </c>
      <c r="M4" s="17">
        <v>91.088722229003906</v>
      </c>
    </row>
    <row r="5" spans="1:13">
      <c r="A5" s="1">
        <v>35521</v>
      </c>
      <c r="B5" s="2">
        <v>8.3256999999999994</v>
      </c>
      <c r="C5" s="14">
        <v>8.5500000000000007</v>
      </c>
      <c r="D5" s="14">
        <v>5.51</v>
      </c>
      <c r="E5" s="14">
        <f>C5-D5</f>
        <v>3.0400000000000009</v>
      </c>
      <c r="F5" s="3">
        <v>3.199999430328722</v>
      </c>
      <c r="G5" s="3">
        <v>2.4952145459000983</v>
      </c>
      <c r="H5" s="5">
        <f>F5-G5</f>
        <v>0.70478488442862375</v>
      </c>
      <c r="I5" s="3">
        <v>-16.217886807031359</v>
      </c>
      <c r="J5" s="5">
        <v>74.742483655875176</v>
      </c>
      <c r="K5" s="12">
        <v>0.27313190698623657</v>
      </c>
      <c r="L5" s="16">
        <v>23.862100000000002</v>
      </c>
      <c r="M5" s="17">
        <v>79.398841857910199</v>
      </c>
    </row>
    <row r="6" spans="1:13">
      <c r="A6" s="1">
        <v>35551</v>
      </c>
      <c r="B6" s="2">
        <v>8.3229000000000006</v>
      </c>
      <c r="C6" s="14">
        <v>6.39</v>
      </c>
      <c r="D6" s="14">
        <v>5.5</v>
      </c>
      <c r="E6" s="14">
        <f>C6-D6</f>
        <v>0.88999999999999968</v>
      </c>
      <c r="F6" s="3">
        <v>2.799994479321009</v>
      </c>
      <c r="G6" s="3">
        <v>2.2349976638841715</v>
      </c>
      <c r="H6" s="5">
        <f>F6-G6</f>
        <v>0.56499681543683744</v>
      </c>
      <c r="I6" s="3">
        <v>-1.9392105625087204</v>
      </c>
      <c r="J6" s="5">
        <v>73.520736797637937</v>
      </c>
      <c r="K6" s="12">
        <v>0.19923572242259979</v>
      </c>
      <c r="L6" s="16">
        <v>17.662199999999999</v>
      </c>
      <c r="M6" s="17">
        <v>117.052848815918</v>
      </c>
    </row>
    <row r="7" spans="1:13">
      <c r="A7" s="1">
        <v>35582</v>
      </c>
      <c r="B7" s="2">
        <v>8.3224</v>
      </c>
      <c r="C7" s="14">
        <v>6.39</v>
      </c>
      <c r="D7" s="14">
        <v>5.56</v>
      </c>
      <c r="E7" s="14">
        <f>C7-D7</f>
        <v>0.83000000000000007</v>
      </c>
      <c r="F7" s="3">
        <v>2.7999941299912074</v>
      </c>
      <c r="G7" s="3">
        <v>2.297386006467669</v>
      </c>
      <c r="H7" s="5">
        <f>F7-G7</f>
        <v>0.50260812352353845</v>
      </c>
      <c r="I7" s="3">
        <v>-6.278613015733157</v>
      </c>
      <c r="J7" s="5">
        <v>79.764798255327648</v>
      </c>
      <c r="K7" s="12">
        <v>0.18437585234642029</v>
      </c>
      <c r="L7" s="16">
        <v>20.716000000000001</v>
      </c>
      <c r="M7" s="17">
        <v>51.748332977294901</v>
      </c>
    </row>
    <row r="8" spans="1:13">
      <c r="A8" s="1">
        <v>35612</v>
      </c>
      <c r="B8" s="2">
        <v>8.3162000000000003</v>
      </c>
      <c r="C8" s="14">
        <v>5.22</v>
      </c>
      <c r="D8" s="14">
        <v>5.52</v>
      </c>
      <c r="E8" s="14">
        <f>C8-D8</f>
        <v>-0.29999999999999982</v>
      </c>
      <c r="F8" s="3">
        <v>2.699991983837315</v>
      </c>
      <c r="G8" s="3">
        <v>2.2293035458802368</v>
      </c>
      <c r="H8" s="5">
        <f>F8-G8</f>
        <v>0.47068843795707815</v>
      </c>
      <c r="I8" s="3">
        <v>-7.9002672869357475</v>
      </c>
      <c r="J8" s="5">
        <v>61.807508749100478</v>
      </c>
      <c r="K8" s="12">
        <v>0.18350493907928467</v>
      </c>
      <c r="L8" s="16">
        <v>20.174399999999999</v>
      </c>
      <c r="M8" s="17">
        <v>68.392829895019503</v>
      </c>
    </row>
    <row r="9" spans="1:13">
      <c r="A9" s="1">
        <v>35643</v>
      </c>
      <c r="B9" s="2">
        <v>8.3186999999999998</v>
      </c>
      <c r="C9" s="14">
        <v>4.59</v>
      </c>
      <c r="D9" s="14">
        <v>5.54</v>
      </c>
      <c r="E9" s="14">
        <f>C9-D9</f>
        <v>-0.95000000000000018</v>
      </c>
      <c r="F9" s="3">
        <v>1.8999936206707362</v>
      </c>
      <c r="G9" s="3">
        <v>2.2250365583264484</v>
      </c>
      <c r="H9" s="5">
        <f>F9-G9</f>
        <v>-0.32504293765571224</v>
      </c>
      <c r="I9" s="3">
        <v>-9.1235374770126487</v>
      </c>
      <c r="J9" s="5">
        <v>58.759332492580995</v>
      </c>
      <c r="K9" s="12">
        <v>0.13877806067466736</v>
      </c>
      <c r="L9" s="16">
        <v>20.9497</v>
      </c>
      <c r="M9" s="17">
        <v>53.869197845458999</v>
      </c>
    </row>
    <row r="10" spans="1:13">
      <c r="A10" s="1">
        <v>35674</v>
      </c>
      <c r="B10" s="2">
        <v>8.3170999999999999</v>
      </c>
      <c r="C10" s="14">
        <v>4.59</v>
      </c>
      <c r="D10" s="14">
        <v>5.54</v>
      </c>
      <c r="E10" s="14">
        <f>C10-D10</f>
        <v>-0.95000000000000018</v>
      </c>
      <c r="F10" s="3">
        <v>1.8000138008553428</v>
      </c>
      <c r="G10" s="3">
        <v>2.1546318200593291</v>
      </c>
      <c r="H10" s="5">
        <f>F10-G10</f>
        <v>-0.35461801920398628</v>
      </c>
      <c r="I10" s="3">
        <v>-17.263602144405262</v>
      </c>
      <c r="J10" s="5">
        <v>64.908259880280639</v>
      </c>
      <c r="K10" s="12">
        <v>0.15430578589439392</v>
      </c>
      <c r="L10" s="16">
        <v>19.089400000000001</v>
      </c>
      <c r="M10" s="17">
        <v>42.904365539550803</v>
      </c>
    </row>
    <row r="11" spans="1:13">
      <c r="A11" s="1">
        <v>35704</v>
      </c>
      <c r="B11" s="2">
        <v>8.3134999999999994</v>
      </c>
      <c r="C11" s="14">
        <v>3.24</v>
      </c>
      <c r="D11" s="14">
        <v>5.5</v>
      </c>
      <c r="E11" s="14">
        <f>C11-D11</f>
        <v>-2.2599999999999998</v>
      </c>
      <c r="F11" s="3">
        <v>1.5000114191523952</v>
      </c>
      <c r="G11" s="3">
        <v>2.0846415683186983</v>
      </c>
      <c r="H11" s="5">
        <f>F11-G11</f>
        <v>-0.58463014916630307</v>
      </c>
      <c r="I11" s="3">
        <v>-14.605741025282725</v>
      </c>
      <c r="J11" s="5">
        <v>78.469783988408537</v>
      </c>
      <c r="K11" s="12">
        <v>0.28928136825561523</v>
      </c>
      <c r="L11" s="16">
        <v>32.702500000000001</v>
      </c>
      <c r="M11" s="17">
        <v>103.629280090332</v>
      </c>
    </row>
    <row r="12" spans="1:13">
      <c r="A12" s="1">
        <v>35735</v>
      </c>
      <c r="B12" s="2">
        <v>8.3109000000000002</v>
      </c>
      <c r="C12" s="14">
        <v>3.24</v>
      </c>
      <c r="D12" s="14">
        <v>5.52</v>
      </c>
      <c r="E12" s="14">
        <f>C12-D12</f>
        <v>-2.2799999999999994</v>
      </c>
      <c r="F12" s="3">
        <v>1.0999978812511997</v>
      </c>
      <c r="G12" s="3">
        <v>1.8284980220437768</v>
      </c>
      <c r="H12" s="5">
        <f>F12-G12</f>
        <v>-0.72850014079257708</v>
      </c>
      <c r="I12" s="3">
        <v>-15.340269966254333</v>
      </c>
      <c r="J12" s="5">
        <v>89.575022470742866</v>
      </c>
      <c r="K12" s="12">
        <v>0.42283299565315247</v>
      </c>
      <c r="L12" s="16">
        <v>28.9908</v>
      </c>
      <c r="M12" s="17">
        <v>91.922019958496094</v>
      </c>
    </row>
    <row r="13" spans="1:13">
      <c r="A13" s="1">
        <v>35765</v>
      </c>
      <c r="B13" s="2">
        <v>8.3099000000000007</v>
      </c>
      <c r="C13" s="14">
        <v>3.24</v>
      </c>
      <c r="D13" s="14">
        <v>5.5</v>
      </c>
      <c r="E13" s="14">
        <f>C13-D13</f>
        <v>-2.2599999999999998</v>
      </c>
      <c r="F13" s="3">
        <v>0.39999325356611476</v>
      </c>
      <c r="G13" s="3">
        <v>1.7023978021081421</v>
      </c>
      <c r="H13" s="5">
        <f>F13-G13</f>
        <v>-1.3024045485420273</v>
      </c>
      <c r="I13" s="3">
        <v>-28.243830201188334</v>
      </c>
      <c r="J13" s="5">
        <v>94.760340104194825</v>
      </c>
      <c r="K13" s="12">
        <v>0.1542905867099762</v>
      </c>
      <c r="L13" s="16">
        <v>25.809100000000001</v>
      </c>
      <c r="M13" s="17">
        <v>114.19800567627</v>
      </c>
    </row>
    <row r="14" spans="1:13">
      <c r="A14" s="1">
        <v>35796</v>
      </c>
      <c r="B14" s="2">
        <v>8.3094000000000001</v>
      </c>
      <c r="C14" s="14">
        <v>3.24</v>
      </c>
      <c r="D14" s="14">
        <v>5.56</v>
      </c>
      <c r="E14" s="14">
        <f>C14-D14</f>
        <v>-2.3199999999999994</v>
      </c>
      <c r="F14" s="3">
        <v>0.29999960962966082</v>
      </c>
      <c r="G14" s="3">
        <v>1.5713439118503874</v>
      </c>
      <c r="H14" s="5">
        <f>F14-G14</f>
        <v>-1.2713443022207265</v>
      </c>
      <c r="I14" s="3">
        <v>-33.540932384040104</v>
      </c>
      <c r="J14" s="5">
        <v>92.535415289035882</v>
      </c>
      <c r="K14" s="12">
        <v>0.24241308867931366</v>
      </c>
      <c r="L14" s="16">
        <v>32.157499999999999</v>
      </c>
      <c r="M14" s="17">
        <v>115.226348876953</v>
      </c>
    </row>
    <row r="15" spans="1:13">
      <c r="A15" s="1">
        <v>35827</v>
      </c>
      <c r="B15" s="2">
        <v>8.3071999999999999</v>
      </c>
      <c r="C15" s="14">
        <v>3.24</v>
      </c>
      <c r="D15" s="14">
        <v>5.51</v>
      </c>
      <c r="E15" s="14">
        <f>C15-D15</f>
        <v>-2.2699999999999996</v>
      </c>
      <c r="F15" s="3">
        <v>-9.9996877256551431E-2</v>
      </c>
      <c r="G15" s="3">
        <v>1.4410960759428553</v>
      </c>
      <c r="H15" s="5">
        <f>F15-G15</f>
        <v>-1.5410929531994066</v>
      </c>
      <c r="I15" s="3">
        <v>-27.708511500202544</v>
      </c>
      <c r="J15" s="5">
        <v>80.722470668057795</v>
      </c>
      <c r="K15" s="12">
        <v>0.30539751052856445</v>
      </c>
      <c r="L15" s="16">
        <v>20.026299999999999</v>
      </c>
      <c r="M15" s="17">
        <v>154.74618530273401</v>
      </c>
    </row>
    <row r="16" spans="1:13">
      <c r="A16" s="1">
        <v>35855</v>
      </c>
      <c r="B16" s="2">
        <v>8.3076000000000008</v>
      </c>
      <c r="C16" s="14">
        <v>3.24</v>
      </c>
      <c r="D16" s="14">
        <v>5.49</v>
      </c>
      <c r="E16" s="14">
        <f>C16-D16</f>
        <v>-2.25</v>
      </c>
      <c r="F16" s="3">
        <v>0.69999111449571727</v>
      </c>
      <c r="G16" s="3">
        <v>1.3749947967364597</v>
      </c>
      <c r="H16" s="5">
        <f>F16-G16</f>
        <v>-0.67500368224074248</v>
      </c>
      <c r="I16" s="3">
        <v>-28.37820543254151</v>
      </c>
      <c r="J16" s="5">
        <v>81.619525718211193</v>
      </c>
      <c r="K16" s="12">
        <v>0.17229296267032623</v>
      </c>
      <c r="L16" s="16">
        <v>17.940300000000001</v>
      </c>
      <c r="M16" s="17">
        <v>67.139228820800795</v>
      </c>
    </row>
    <row r="17" spans="1:13">
      <c r="A17" s="1">
        <v>35886</v>
      </c>
      <c r="B17" s="2">
        <v>8.3057999999999996</v>
      </c>
      <c r="C17" s="14">
        <v>3.24</v>
      </c>
      <c r="D17" s="14">
        <v>5.45</v>
      </c>
      <c r="E17" s="14">
        <f>C17-D17</f>
        <v>-2.21</v>
      </c>
      <c r="F17" s="3">
        <v>-0.30000195962443332</v>
      </c>
      <c r="G17" s="3">
        <v>1.4357134307706914</v>
      </c>
      <c r="H17" s="5">
        <f>F17-G17</f>
        <v>-1.7357153903951246</v>
      </c>
      <c r="I17" s="3">
        <v>-22.635680361506569</v>
      </c>
      <c r="J17" s="5">
        <v>71.77646481578887</v>
      </c>
      <c r="K17" s="12">
        <v>0.17684838175773621</v>
      </c>
      <c r="L17" s="16">
        <v>22.2622</v>
      </c>
      <c r="M17" s="17">
        <v>84.197410583496094</v>
      </c>
    </row>
    <row r="18" spans="1:13">
      <c r="A18" s="1">
        <v>35916</v>
      </c>
      <c r="B18" s="2">
        <v>8.3084000000000007</v>
      </c>
      <c r="C18" s="14">
        <v>3.24</v>
      </c>
      <c r="D18" s="14">
        <v>5.49</v>
      </c>
      <c r="E18" s="14">
        <f>C18-D18</f>
        <v>-2.25</v>
      </c>
      <c r="F18" s="3">
        <v>-0.9999850517127753</v>
      </c>
      <c r="G18" s="3">
        <v>1.6864476911939585</v>
      </c>
      <c r="H18" s="5">
        <f>F18-G18</f>
        <v>-2.6864327429067338</v>
      </c>
      <c r="I18" s="3">
        <v>-28.806202515879537</v>
      </c>
      <c r="J18" s="5">
        <v>79.397985893175957</v>
      </c>
      <c r="K18" s="12">
        <v>0.79520636796951294</v>
      </c>
      <c r="L18" s="16">
        <v>22.988800000000001</v>
      </c>
      <c r="M18" s="17">
        <v>127.483291625977</v>
      </c>
    </row>
    <row r="19" spans="1:13">
      <c r="A19" s="1">
        <v>35947</v>
      </c>
      <c r="B19" s="2">
        <v>8.31</v>
      </c>
      <c r="C19" s="14">
        <v>3.24</v>
      </c>
      <c r="D19" s="14">
        <v>5.56</v>
      </c>
      <c r="E19" s="14">
        <f>C19-D19</f>
        <v>-2.3199999999999994</v>
      </c>
      <c r="F19" s="3">
        <v>-1.3000052342815618</v>
      </c>
      <c r="G19" s="3">
        <v>1.6843436299944405</v>
      </c>
      <c r="H19" s="5">
        <f>F19-G19</f>
        <v>-2.9843488642760025</v>
      </c>
      <c r="I19" s="3">
        <v>-28.692058929212898</v>
      </c>
      <c r="J19" s="5">
        <v>80.094619299359934</v>
      </c>
      <c r="K19" s="12">
        <v>0.5262264609336853</v>
      </c>
      <c r="L19" s="16">
        <v>24.2027</v>
      </c>
      <c r="M19" s="17">
        <v>72.179794311523395</v>
      </c>
    </row>
    <row r="20" spans="1:13">
      <c r="A20" s="1">
        <v>35977</v>
      </c>
      <c r="B20" s="2">
        <v>8.31</v>
      </c>
      <c r="C20" s="14">
        <v>3.24</v>
      </c>
      <c r="D20" s="14">
        <v>5.54</v>
      </c>
      <c r="E20" s="14">
        <f>C20-D20</f>
        <v>-2.2999999999999998</v>
      </c>
      <c r="F20" s="3">
        <v>-1.4000028331823802</v>
      </c>
      <c r="G20" s="3">
        <v>1.6822448124287137</v>
      </c>
      <c r="H20" s="5">
        <f>F20-G20</f>
        <v>-3.0822476456110941</v>
      </c>
      <c r="I20" s="3">
        <v>-28.166330667493693</v>
      </c>
      <c r="J20" s="5">
        <v>96.187888723500834</v>
      </c>
      <c r="K20" s="12">
        <v>0.32662111520767212</v>
      </c>
      <c r="L20" s="16">
        <v>27.637599999999999</v>
      </c>
      <c r="M20" s="17">
        <v>74.871719360351605</v>
      </c>
    </row>
    <row r="21" spans="1:13">
      <c r="A21" s="1">
        <v>36008</v>
      </c>
      <c r="B21" s="2">
        <v>8.31</v>
      </c>
      <c r="C21" s="14">
        <v>3.24</v>
      </c>
      <c r="D21" s="14">
        <v>5.55</v>
      </c>
      <c r="E21" s="14">
        <f>C21-D21</f>
        <v>-2.3099999999999996</v>
      </c>
      <c r="F21" s="3">
        <v>-1.3999903210267706</v>
      </c>
      <c r="G21" s="3">
        <v>1.6169188878536573</v>
      </c>
      <c r="H21" s="5">
        <f>F21-G21</f>
        <v>-3.0169092088804277</v>
      </c>
      <c r="I21" s="3">
        <v>-32.94142949315399</v>
      </c>
      <c r="J21" s="5">
        <v>105.84538730816445</v>
      </c>
      <c r="K21" s="12">
        <v>0.2639833390712738</v>
      </c>
      <c r="L21" s="16">
        <v>39.753100000000003</v>
      </c>
      <c r="M21" s="17">
        <v>166.73866271972699</v>
      </c>
    </row>
    <row r="22" spans="1:13">
      <c r="A22" s="1">
        <v>36039</v>
      </c>
      <c r="B22" s="2">
        <v>8.3055000000000003</v>
      </c>
      <c r="C22" s="14">
        <v>2.7</v>
      </c>
      <c r="D22" s="14">
        <v>5.51</v>
      </c>
      <c r="E22" s="14">
        <f>C22-D22</f>
        <v>-2.8099999999999996</v>
      </c>
      <c r="F22" s="3">
        <v>-1.5000039345181599</v>
      </c>
      <c r="G22" s="3">
        <v>1.4888255013821088</v>
      </c>
      <c r="H22" s="5">
        <f>F22-G22</f>
        <v>-2.9888294359002687</v>
      </c>
      <c r="I22" s="3">
        <v>-24.523793111371376</v>
      </c>
      <c r="J22" s="5">
        <v>137.42571232703241</v>
      </c>
      <c r="K22" s="12">
        <v>0.18371096253395081</v>
      </c>
      <c r="L22" s="16">
        <v>50.151899999999998</v>
      </c>
      <c r="M22" s="17">
        <v>165.54963684082</v>
      </c>
    </row>
    <row r="23" spans="1:13">
      <c r="A23" s="1">
        <v>36069</v>
      </c>
      <c r="B23" s="2">
        <v>8.2777999999999992</v>
      </c>
      <c r="C23" s="14">
        <v>2.7</v>
      </c>
      <c r="D23" s="14">
        <v>5.07</v>
      </c>
      <c r="E23" s="14">
        <f>C23-D23</f>
        <v>-2.37</v>
      </c>
      <c r="F23" s="3">
        <v>-1.0999969860050551</v>
      </c>
      <c r="G23" s="3">
        <v>1.4851550496065014</v>
      </c>
      <c r="H23" s="5">
        <f>F23-G23</f>
        <v>-2.5851520356115563</v>
      </c>
      <c r="I23" s="3">
        <v>-32.337348994473736</v>
      </c>
      <c r="J23" s="5">
        <v>113.40111225573239</v>
      </c>
      <c r="K23" s="12">
        <v>0.15297883749008179</v>
      </c>
      <c r="L23" s="16">
        <v>43.785499999999999</v>
      </c>
      <c r="M23" s="17">
        <v>112.59693145752</v>
      </c>
    </row>
    <row r="24" spans="1:13">
      <c r="A24" s="1">
        <v>36100</v>
      </c>
      <c r="B24" s="2">
        <v>8.2777999999999992</v>
      </c>
      <c r="C24" s="14">
        <v>2.7</v>
      </c>
      <c r="D24" s="14">
        <v>4.83</v>
      </c>
      <c r="E24" s="14">
        <f>C24-D24</f>
        <v>-2.13</v>
      </c>
      <c r="F24" s="3">
        <v>-1.1999956409519232</v>
      </c>
      <c r="G24" s="3">
        <v>1.5479925686729172</v>
      </c>
      <c r="H24" s="5">
        <f>F24-G24</f>
        <v>-2.7479882096248405</v>
      </c>
      <c r="I24" s="3">
        <v>-36.320497307044342</v>
      </c>
      <c r="J24" s="5">
        <v>89.473785566660212</v>
      </c>
      <c r="K24" s="12">
        <v>0.27200716733932495</v>
      </c>
      <c r="L24" s="16">
        <v>34.859099999999998</v>
      </c>
      <c r="M24" s="17">
        <v>178.62956237793</v>
      </c>
    </row>
    <row r="25" spans="1:13">
      <c r="A25" s="1">
        <v>36130</v>
      </c>
      <c r="B25" s="2">
        <v>8.2780000000000005</v>
      </c>
      <c r="C25" s="14">
        <v>2.7</v>
      </c>
      <c r="D25" s="14">
        <v>4.68</v>
      </c>
      <c r="E25" s="14">
        <f>C25-D25</f>
        <v>-1.9799999999999995</v>
      </c>
      <c r="F25" s="3">
        <v>-0.99999594026819127</v>
      </c>
      <c r="G25" s="3">
        <v>1.6119066291142379</v>
      </c>
      <c r="H25" s="5">
        <f>F25-G25</f>
        <v>-2.6119025693824289</v>
      </c>
      <c r="I25" s="3">
        <v>-38.464095744680996</v>
      </c>
      <c r="J25" s="5">
        <v>87.532635862079729</v>
      </c>
      <c r="K25" s="12">
        <v>0.33179548382759094</v>
      </c>
      <c r="L25" s="16">
        <v>25.641400000000001</v>
      </c>
      <c r="M25" s="17">
        <v>83.419486999511705</v>
      </c>
    </row>
    <row r="26" spans="1:13">
      <c r="A26" s="1">
        <v>36161</v>
      </c>
      <c r="B26" s="2">
        <v>8.2789000000000001</v>
      </c>
      <c r="C26" s="14">
        <v>2.7</v>
      </c>
      <c r="D26" s="14">
        <v>4.63</v>
      </c>
      <c r="E26" s="14">
        <f>C26-D26</f>
        <v>-1.9299999999999997</v>
      </c>
      <c r="F26" s="3">
        <v>-1.1999954407679436</v>
      </c>
      <c r="G26" s="3">
        <v>1.6707939307219379</v>
      </c>
      <c r="H26" s="5">
        <f>F26-G26</f>
        <v>-2.8707893714898818</v>
      </c>
      <c r="I26" s="3">
        <v>-25.742823796728199</v>
      </c>
      <c r="J26" s="5">
        <v>95.321689878845518</v>
      </c>
      <c r="K26" s="12">
        <v>0.23382933437824249</v>
      </c>
      <c r="L26" s="16">
        <v>34.0182</v>
      </c>
      <c r="M26" s="17">
        <v>134.855545043945</v>
      </c>
    </row>
    <row r="27" spans="1:13">
      <c r="A27" s="1">
        <v>36192</v>
      </c>
      <c r="B27" s="2">
        <v>8.2781000000000002</v>
      </c>
      <c r="C27" s="14">
        <v>2.7</v>
      </c>
      <c r="D27" s="14">
        <v>4.76</v>
      </c>
      <c r="E27" s="14">
        <f>C27-D27</f>
        <v>-2.0599999999999996</v>
      </c>
      <c r="F27" s="3">
        <v>-1.3000019778730072</v>
      </c>
      <c r="G27" s="3">
        <v>1.6059330675053662</v>
      </c>
      <c r="H27" s="5">
        <f>F27-G27</f>
        <v>-2.9059350453783734</v>
      </c>
      <c r="I27" s="3">
        <v>-25.259946454143577</v>
      </c>
      <c r="J27" s="5">
        <v>77.957323585035468</v>
      </c>
      <c r="K27" s="12">
        <v>0.2279997318983078</v>
      </c>
      <c r="L27" s="16">
        <v>21.438800000000001</v>
      </c>
      <c r="M27" s="17">
        <v>101.799201965332</v>
      </c>
    </row>
    <row r="28" spans="1:13">
      <c r="A28" s="1">
        <v>36220</v>
      </c>
      <c r="B28" s="2">
        <v>8.2791999999999994</v>
      </c>
      <c r="C28" s="14">
        <v>2.7</v>
      </c>
      <c r="D28" s="14">
        <v>4.8099999999999996</v>
      </c>
      <c r="E28" s="14">
        <f>C28-D28</f>
        <v>-2.1099999999999994</v>
      </c>
      <c r="F28" s="3">
        <v>-1.8000012447280593</v>
      </c>
      <c r="G28" s="3">
        <v>1.7262640699616749</v>
      </c>
      <c r="H28" s="5">
        <f>F28-G28</f>
        <v>-3.5262653146897343</v>
      </c>
      <c r="I28" s="3">
        <v>-2.3939686988095716</v>
      </c>
      <c r="J28" s="5">
        <v>61.628857964688855</v>
      </c>
      <c r="K28" s="12">
        <v>0.42872771620750427</v>
      </c>
      <c r="L28" s="16">
        <v>22.877099999999999</v>
      </c>
      <c r="M28" s="17">
        <v>61.500198364257798</v>
      </c>
    </row>
    <row r="29" spans="1:13">
      <c r="A29" s="1">
        <v>36251</v>
      </c>
      <c r="B29" s="2">
        <v>8.2791999999999994</v>
      </c>
      <c r="C29" s="14">
        <v>2.7</v>
      </c>
      <c r="D29" s="14">
        <v>4.74</v>
      </c>
      <c r="E29" s="14">
        <f>C29-D29</f>
        <v>-2.04</v>
      </c>
      <c r="F29" s="3">
        <v>-2.1999995293822545</v>
      </c>
      <c r="G29" s="3">
        <v>2.2769090477620533</v>
      </c>
      <c r="H29" s="5">
        <f>F29-G29</f>
        <v>-4.4769085771443073</v>
      </c>
      <c r="I29" s="3">
        <v>13.493861008463314</v>
      </c>
      <c r="J29" s="5">
        <v>58.403114258071035</v>
      </c>
      <c r="K29" s="12">
        <v>0.41870850324630737</v>
      </c>
      <c r="L29" s="16">
        <v>21.432300000000001</v>
      </c>
      <c r="M29" s="17">
        <v>63.056549072265597</v>
      </c>
    </row>
    <row r="30" spans="1:13">
      <c r="A30" s="1">
        <v>36281</v>
      </c>
      <c r="B30" s="2">
        <v>8.2784999999999993</v>
      </c>
      <c r="C30" s="14">
        <v>2.7</v>
      </c>
      <c r="D30" s="14">
        <v>4.74</v>
      </c>
      <c r="E30" s="14">
        <f>C30-D30</f>
        <v>-2.04</v>
      </c>
      <c r="F30" s="3">
        <v>-2.200006710790245</v>
      </c>
      <c r="G30" s="3">
        <v>2.0884428595429716</v>
      </c>
      <c r="H30" s="5">
        <f>F30-G30</f>
        <v>-4.2884495703332171</v>
      </c>
      <c r="I30" s="3">
        <v>19.506719266172173</v>
      </c>
      <c r="J30" s="5">
        <v>72.055664551609112</v>
      </c>
      <c r="K30" s="12">
        <v>0.74342703819274902</v>
      </c>
      <c r="L30" s="16">
        <v>19.4834</v>
      </c>
      <c r="M30" s="17">
        <v>93.722831726074205</v>
      </c>
    </row>
    <row r="31" spans="1:13">
      <c r="A31" s="1">
        <v>36312</v>
      </c>
      <c r="B31" s="2">
        <v>8.2780000000000005</v>
      </c>
      <c r="C31" s="14">
        <v>2.7</v>
      </c>
      <c r="D31" s="14">
        <v>4.76</v>
      </c>
      <c r="E31" s="14">
        <f>C31-D31</f>
        <v>-2.0599999999999996</v>
      </c>
      <c r="F31" s="3">
        <v>-2.099991577232668</v>
      </c>
      <c r="G31" s="3">
        <v>1.9631841357400699</v>
      </c>
      <c r="H31" s="5">
        <f>F31-G31</f>
        <v>-4.0631757129727379</v>
      </c>
      <c r="I31" s="3">
        <v>30.964027819373229</v>
      </c>
      <c r="J31" s="5">
        <v>70.957043006351597</v>
      </c>
      <c r="K31" s="12">
        <v>0.52657359838485718</v>
      </c>
      <c r="L31" s="16">
        <v>20.601500000000001</v>
      </c>
      <c r="M31" s="17">
        <v>115.731880187988</v>
      </c>
    </row>
    <row r="32" spans="1:13">
      <c r="A32" s="1">
        <v>36342</v>
      </c>
      <c r="B32" s="2">
        <v>8.2775999999999996</v>
      </c>
      <c r="C32" s="14">
        <v>2.7</v>
      </c>
      <c r="D32" s="14">
        <v>4.99</v>
      </c>
      <c r="E32" s="14">
        <f>C32-D32</f>
        <v>-2.29</v>
      </c>
      <c r="F32" s="3">
        <v>-1.3999972127920943</v>
      </c>
      <c r="G32" s="3">
        <v>2.1445972177805768</v>
      </c>
      <c r="H32" s="5">
        <f>F32-G32</f>
        <v>-3.5445944305726709</v>
      </c>
      <c r="I32" s="3">
        <v>42.252751103946714</v>
      </c>
      <c r="J32" s="5">
        <v>70.469567392259407</v>
      </c>
      <c r="K32" s="12">
        <v>0.32539331912994385</v>
      </c>
      <c r="L32" s="16">
        <v>23.392099999999999</v>
      </c>
      <c r="M32" s="17">
        <v>115.69573211669901</v>
      </c>
    </row>
    <row r="33" spans="1:13">
      <c r="A33" s="1">
        <v>36373</v>
      </c>
      <c r="B33" s="2">
        <v>8.2772000000000006</v>
      </c>
      <c r="C33" s="14">
        <v>3.33</v>
      </c>
      <c r="D33" s="14">
        <v>5.07</v>
      </c>
      <c r="E33" s="14">
        <f>C33-D33</f>
        <v>-1.7400000000000002</v>
      </c>
      <c r="F33" s="3">
        <v>-1.3000169218788522</v>
      </c>
      <c r="G33" s="3">
        <v>2.2643827549091839</v>
      </c>
      <c r="H33" s="5">
        <f>F33-G33</f>
        <v>-3.5643996767880362</v>
      </c>
      <c r="I33" s="3">
        <v>59.077302855366007</v>
      </c>
      <c r="J33" s="5">
        <v>61.106681784211197</v>
      </c>
      <c r="K33" s="12">
        <v>0.33714118599891663</v>
      </c>
      <c r="L33" s="16">
        <v>26.130700000000001</v>
      </c>
      <c r="M33" s="17">
        <v>80.928779602050795</v>
      </c>
    </row>
    <row r="34" spans="1:13">
      <c r="A34" s="1">
        <v>36404</v>
      </c>
      <c r="B34" s="2">
        <v>8.2774000000000001</v>
      </c>
      <c r="C34" s="14">
        <v>3.33</v>
      </c>
      <c r="D34" s="14">
        <v>5.22</v>
      </c>
      <c r="E34" s="14">
        <f>C34-D34</f>
        <v>-1.8899999999999997</v>
      </c>
      <c r="F34" s="3">
        <v>-0.80000818508711691</v>
      </c>
      <c r="G34" s="3">
        <v>2.6283680393274484</v>
      </c>
      <c r="H34" s="5">
        <f>F34-G34</f>
        <v>-3.4283762244145652</v>
      </c>
      <c r="I34" s="3">
        <v>59.382610813443449</v>
      </c>
      <c r="J34" s="5">
        <v>65.155690434625782</v>
      </c>
      <c r="K34" s="12">
        <v>0.3188936710357666</v>
      </c>
      <c r="L34" s="16">
        <v>22.096299999999999</v>
      </c>
      <c r="M34" s="17">
        <v>97.307243347167997</v>
      </c>
    </row>
    <row r="35" spans="1:13">
      <c r="A35" s="1">
        <v>36434</v>
      </c>
      <c r="B35" s="2">
        <v>8.2774999999999999</v>
      </c>
      <c r="C35" s="14">
        <v>3.33</v>
      </c>
      <c r="D35" s="14">
        <v>5.2</v>
      </c>
      <c r="E35" s="14">
        <f>C35-D35</f>
        <v>-1.87</v>
      </c>
      <c r="F35" s="3">
        <v>-0.59999578684244048</v>
      </c>
      <c r="G35" s="3">
        <v>2.5609686479986844</v>
      </c>
      <c r="H35" s="5">
        <f>F35-G35</f>
        <v>-3.1609644348411248</v>
      </c>
      <c r="I35" s="3">
        <v>57.012124029468112</v>
      </c>
      <c r="J35" s="5">
        <v>66.897299794212969</v>
      </c>
      <c r="K35" s="12">
        <v>0.37992170453071594</v>
      </c>
      <c r="L35" s="16">
        <v>25.3247</v>
      </c>
      <c r="M35" s="17">
        <v>105.617721557617</v>
      </c>
    </row>
    <row r="36" spans="1:13">
      <c r="A36" s="1">
        <v>36465</v>
      </c>
      <c r="B36" s="2">
        <v>8.2782</v>
      </c>
      <c r="C36" s="14">
        <v>3.33</v>
      </c>
      <c r="D36" s="14">
        <v>5.42</v>
      </c>
      <c r="E36" s="14">
        <f>C36-D36</f>
        <v>-2.09</v>
      </c>
      <c r="F36" s="3">
        <v>-0.89998976191646918</v>
      </c>
      <c r="G36" s="3">
        <v>2.6219571678492311</v>
      </c>
      <c r="H36" s="5">
        <f>F36-G36</f>
        <v>-3.5219469297657002</v>
      </c>
      <c r="I36" s="3">
        <v>96.211923625389105</v>
      </c>
      <c r="J36" s="5">
        <v>65.20304535245883</v>
      </c>
      <c r="K36" s="12">
        <v>0.31067031621932983</v>
      </c>
      <c r="L36" s="16">
        <v>19.446100000000001</v>
      </c>
      <c r="M36" s="17">
        <v>110.45172119140599</v>
      </c>
    </row>
    <row r="37" spans="1:13">
      <c r="A37" s="1">
        <v>36495</v>
      </c>
      <c r="B37" s="2">
        <v>8.2794000000000008</v>
      </c>
      <c r="C37" s="14">
        <v>3.33</v>
      </c>
      <c r="D37" s="14">
        <v>5.3</v>
      </c>
      <c r="E37" s="14">
        <f>C37-D37</f>
        <v>-1.9699999999999998</v>
      </c>
      <c r="F37" s="3">
        <v>-1.0000005656191735</v>
      </c>
      <c r="G37" s="3">
        <v>2.6845681258275302</v>
      </c>
      <c r="H37" s="5">
        <f>F37-G37</f>
        <v>-3.684568691446704</v>
      </c>
      <c r="I37" s="3">
        <v>131.14146793239257</v>
      </c>
      <c r="J37" s="5">
        <v>56.472554974849437</v>
      </c>
      <c r="K37" s="12">
        <v>0.41286879777908325</v>
      </c>
      <c r="L37" s="16">
        <v>17.236899999999999</v>
      </c>
      <c r="M37" s="17">
        <v>86.478942871093807</v>
      </c>
    </row>
    <row r="38" spans="1:13">
      <c r="A38" s="1">
        <v>36526</v>
      </c>
      <c r="B38" s="2">
        <v>8.2791999999999994</v>
      </c>
      <c r="C38" s="14">
        <v>3.33</v>
      </c>
      <c r="D38" s="14">
        <v>5.45</v>
      </c>
      <c r="E38" s="14">
        <f>C38-D38</f>
        <v>-2.12</v>
      </c>
      <c r="F38" s="3">
        <v>-0.19998975782314726</v>
      </c>
      <c r="G38" s="3">
        <v>2.7388952555052026</v>
      </c>
      <c r="H38" s="5">
        <f>F38-G38</f>
        <v>-2.9388850133283499</v>
      </c>
      <c r="I38" s="3">
        <v>118.92016082711049</v>
      </c>
      <c r="J38" s="5">
        <v>61.928935464530326</v>
      </c>
      <c r="K38" s="12">
        <v>0.26677057147026062</v>
      </c>
      <c r="L38" s="16">
        <v>24.4129</v>
      </c>
      <c r="M38" s="17">
        <v>73.668022155761705</v>
      </c>
    </row>
    <row r="39" spans="1:13">
      <c r="A39" s="1">
        <v>36557</v>
      </c>
      <c r="B39" s="2">
        <v>8.2781000000000002</v>
      </c>
      <c r="C39" s="14">
        <v>3.33</v>
      </c>
      <c r="D39" s="14">
        <v>5.73</v>
      </c>
      <c r="E39" s="14">
        <f>C39-D39</f>
        <v>-2.4000000000000004</v>
      </c>
      <c r="F39" s="3">
        <v>0.69998608463930667</v>
      </c>
      <c r="G39" s="3">
        <v>3.2218897100035422</v>
      </c>
      <c r="H39" s="5">
        <f>F39-G39</f>
        <v>-2.5219036253642355</v>
      </c>
      <c r="I39" s="3">
        <v>144.60497294552565</v>
      </c>
      <c r="J39" s="5">
        <v>54.166691776622102</v>
      </c>
      <c r="K39" s="12">
        <v>0.20940184593200684</v>
      </c>
      <c r="L39" s="16">
        <v>19.913399999999999</v>
      </c>
      <c r="M39" s="17">
        <v>36.7960014343262</v>
      </c>
    </row>
    <row r="40" spans="1:13">
      <c r="A40" s="1">
        <v>36586</v>
      </c>
      <c r="B40" s="2">
        <v>8.2786000000000008</v>
      </c>
      <c r="C40" s="14">
        <v>3.33</v>
      </c>
      <c r="D40" s="14">
        <v>5.85</v>
      </c>
      <c r="E40" s="14">
        <f>C40-D40</f>
        <v>-2.5199999999999996</v>
      </c>
      <c r="F40" s="3">
        <v>-0.19999025399608711</v>
      </c>
      <c r="G40" s="3">
        <v>3.7575669472470472</v>
      </c>
      <c r="H40" s="5">
        <f>F40-G40</f>
        <v>-3.9575572012431341</v>
      </c>
      <c r="I40" s="3">
        <v>103.89086595492292</v>
      </c>
      <c r="J40" s="5">
        <v>57.855176504782101</v>
      </c>
      <c r="K40" s="12">
        <v>0.2764623761177063</v>
      </c>
      <c r="L40" s="16">
        <v>26.104700000000001</v>
      </c>
      <c r="M40" s="17">
        <v>117.338134765625</v>
      </c>
    </row>
    <row r="41" spans="1:13">
      <c r="A41" s="1">
        <v>36617</v>
      </c>
      <c r="B41" s="2">
        <v>8.2792999999999992</v>
      </c>
      <c r="C41" s="14">
        <v>3.33</v>
      </c>
      <c r="D41" s="14">
        <v>6.02</v>
      </c>
      <c r="E41" s="14">
        <f>C41-D41</f>
        <v>-2.6899999999999995</v>
      </c>
      <c r="F41" s="3">
        <v>-0.30000253339874944</v>
      </c>
      <c r="G41" s="3">
        <v>3.06860016642531</v>
      </c>
      <c r="H41" s="5">
        <f>F41-G41</f>
        <v>-3.3686026998240592</v>
      </c>
      <c r="I41" s="3">
        <v>49.03318979098826</v>
      </c>
      <c r="J41" s="5">
        <v>60.739833290260819</v>
      </c>
      <c r="K41" s="12">
        <v>0.20688414573669434</v>
      </c>
      <c r="L41" s="16">
        <v>43.429099999999998</v>
      </c>
      <c r="M41" s="17">
        <v>78.159561157226605</v>
      </c>
    </row>
    <row r="42" spans="1:13">
      <c r="A42" s="1">
        <v>36647</v>
      </c>
      <c r="B42" s="2">
        <v>8.2781000000000002</v>
      </c>
      <c r="C42" s="14">
        <v>3.33</v>
      </c>
      <c r="D42" s="14">
        <v>6.27</v>
      </c>
      <c r="E42" s="14">
        <f>C42-D42</f>
        <v>-2.9399999999999995</v>
      </c>
      <c r="F42" s="3">
        <v>9.999569711166266E-2</v>
      </c>
      <c r="G42" s="3">
        <v>3.1889340723358264</v>
      </c>
      <c r="H42" s="5">
        <f>F42-G42</f>
        <v>-3.0889383752241639</v>
      </c>
      <c r="I42" s="3">
        <v>62.503165099772616</v>
      </c>
      <c r="J42" s="5">
        <v>83.030573648649622</v>
      </c>
      <c r="K42" s="12">
        <v>0.30687922239303589</v>
      </c>
      <c r="L42" s="16">
        <v>34.308399999999999</v>
      </c>
      <c r="M42" s="17">
        <v>154.54862976074199</v>
      </c>
    </row>
    <row r="43" spans="1:13">
      <c r="A43" s="1">
        <v>36678</v>
      </c>
      <c r="B43" s="2">
        <v>8.2772000000000006</v>
      </c>
      <c r="C43" s="14">
        <v>3.33</v>
      </c>
      <c r="D43" s="14">
        <v>6.53</v>
      </c>
      <c r="E43" s="14">
        <f>C43-D43</f>
        <v>-3.2</v>
      </c>
      <c r="F43" s="3">
        <v>0.49999884128756872</v>
      </c>
      <c r="G43" s="3">
        <v>3.7304509098843286</v>
      </c>
      <c r="H43" s="5">
        <f>F43-G43</f>
        <v>-3.2304520685967599</v>
      </c>
      <c r="I43" s="3">
        <v>78.09228580140261</v>
      </c>
      <c r="J43" s="5">
        <v>82.188450179223054</v>
      </c>
      <c r="K43" s="12">
        <v>0.33497479557991028</v>
      </c>
      <c r="L43" s="16">
        <v>24.22</v>
      </c>
      <c r="M43" s="17">
        <v>117.41738891601599</v>
      </c>
    </row>
    <row r="44" spans="1:13">
      <c r="A44" s="1">
        <v>36708</v>
      </c>
      <c r="B44" s="2">
        <v>8.2794000000000008</v>
      </c>
      <c r="C44" s="14">
        <v>3.33</v>
      </c>
      <c r="D44" s="14">
        <v>6.54</v>
      </c>
      <c r="E44" s="14">
        <f>C44-D44</f>
        <v>-3.21</v>
      </c>
      <c r="F44" s="3">
        <v>0.50000539128644883</v>
      </c>
      <c r="G44" s="3">
        <v>3.6592898020117408</v>
      </c>
      <c r="H44" s="5">
        <f>F44-G44</f>
        <v>-3.159284410725292</v>
      </c>
      <c r="I44" s="3">
        <v>49.511289556620014</v>
      </c>
      <c r="J44" s="5">
        <v>58.748216462389273</v>
      </c>
      <c r="K44" s="12">
        <v>0.33508288860321045</v>
      </c>
      <c r="L44" s="16">
        <v>20.3277</v>
      </c>
      <c r="M44" s="17">
        <v>72.719955444335895</v>
      </c>
    </row>
    <row r="45" spans="1:13">
      <c r="A45" s="1">
        <v>36739</v>
      </c>
      <c r="B45" s="2">
        <v>8.2796000000000003</v>
      </c>
      <c r="C45" s="14">
        <v>3.33</v>
      </c>
      <c r="D45" s="14">
        <v>6.5</v>
      </c>
      <c r="E45" s="14">
        <f>C45-D45</f>
        <v>-3.17</v>
      </c>
      <c r="F45" s="3">
        <v>0.30000445243425555</v>
      </c>
      <c r="G45" s="3">
        <v>3.4111442247777966</v>
      </c>
      <c r="H45" s="5">
        <f>F45-G45</f>
        <v>-3.1111397723435408</v>
      </c>
      <c r="I45" s="3">
        <v>46.86124627888352</v>
      </c>
      <c r="J45" s="5">
        <v>51.141429362140755</v>
      </c>
      <c r="K45" s="12">
        <v>0.18652297556400299</v>
      </c>
      <c r="L45" s="16">
        <v>18.0472</v>
      </c>
      <c r="M45" s="17">
        <v>64.366462707519503</v>
      </c>
    </row>
    <row r="46" spans="1:13">
      <c r="A46" s="1">
        <v>36770</v>
      </c>
      <c r="B46" s="2">
        <v>8.2784999999999993</v>
      </c>
      <c r="C46" s="14">
        <v>4.1399999999999997</v>
      </c>
      <c r="D46" s="14">
        <v>6.52</v>
      </c>
      <c r="E46" s="14">
        <f>C46-D46</f>
        <v>-2.38</v>
      </c>
      <c r="F46" s="3">
        <v>0</v>
      </c>
      <c r="G46" s="3">
        <v>3.4544345754021801</v>
      </c>
      <c r="H46" s="5">
        <f>F46-G46</f>
        <v>-3.4544345754021801</v>
      </c>
      <c r="I46" s="3">
        <v>42.285212209191442</v>
      </c>
      <c r="J46" s="5">
        <v>61.392116024923119</v>
      </c>
      <c r="K46" s="12">
        <v>0.27971246838569641</v>
      </c>
      <c r="L46" s="16">
        <v>18.598400000000002</v>
      </c>
      <c r="M46" s="17">
        <v>57.932132720947301</v>
      </c>
    </row>
    <row r="47" spans="1:13">
      <c r="A47" s="1">
        <v>36800</v>
      </c>
      <c r="B47" s="2">
        <v>8.2784999999999993</v>
      </c>
      <c r="C47" s="14">
        <v>4.1399999999999997</v>
      </c>
      <c r="D47" s="14">
        <v>6.51</v>
      </c>
      <c r="E47" s="14">
        <f>C47-D47</f>
        <v>-2.37</v>
      </c>
      <c r="F47" s="3">
        <v>0</v>
      </c>
      <c r="G47" s="3">
        <v>3.4482734325206987</v>
      </c>
      <c r="H47" s="5">
        <f>F47-G47</f>
        <v>-3.4482734325206987</v>
      </c>
      <c r="I47" s="3">
        <v>46.411256323777359</v>
      </c>
      <c r="J47" s="5">
        <v>67.850134033157531</v>
      </c>
      <c r="K47" s="12">
        <v>0.18147821724414825</v>
      </c>
      <c r="L47" s="16">
        <v>28.468299999999999</v>
      </c>
      <c r="M47" s="17">
        <v>134.78378295898401</v>
      </c>
    </row>
    <row r="48" spans="1:13">
      <c r="A48" s="1">
        <v>36831</v>
      </c>
      <c r="B48" s="2">
        <v>8.2774000000000001</v>
      </c>
      <c r="C48" s="14">
        <v>4.1399999999999997</v>
      </c>
      <c r="D48" s="14">
        <v>6.51</v>
      </c>
      <c r="E48" s="14">
        <f>C48-D48</f>
        <v>-2.37</v>
      </c>
      <c r="F48" s="3">
        <v>1.2999872145972722</v>
      </c>
      <c r="G48" s="3">
        <v>3.4462100308460015</v>
      </c>
      <c r="H48" s="5">
        <f>F48-G48</f>
        <v>-2.1462228162487293</v>
      </c>
      <c r="I48" s="3">
        <v>37.796588663923472</v>
      </c>
      <c r="J48" s="5">
        <v>103.55001261403713</v>
      </c>
      <c r="K48" s="12">
        <v>0.16129480302333832</v>
      </c>
      <c r="L48" s="16">
        <v>30.649699999999999</v>
      </c>
      <c r="M48" s="17">
        <v>226.62896728515599</v>
      </c>
    </row>
    <row r="49" spans="1:13">
      <c r="A49" s="1">
        <v>36861</v>
      </c>
      <c r="B49" s="2">
        <v>8.2771000000000008</v>
      </c>
      <c r="C49" s="14">
        <v>2.79</v>
      </c>
      <c r="D49" s="14">
        <v>6.4</v>
      </c>
      <c r="E49" s="14">
        <f>C49-D49</f>
        <v>-3.6100000000000003</v>
      </c>
      <c r="F49" s="3">
        <v>1.4999906444302273</v>
      </c>
      <c r="G49" s="3">
        <v>3.3867938305732834</v>
      </c>
      <c r="H49" s="5">
        <f>F49-G49</f>
        <v>-1.8868031861430561</v>
      </c>
      <c r="I49" s="3">
        <v>9.0063425283296574</v>
      </c>
      <c r="J49" s="5">
        <v>97.448857464717747</v>
      </c>
      <c r="K49" s="12">
        <v>0.1759856790304184</v>
      </c>
      <c r="L49" s="16">
        <v>34.105200000000004</v>
      </c>
      <c r="M49" s="17">
        <v>156.14189147949199</v>
      </c>
    </row>
    <row r="50" spans="1:13">
      <c r="A50" s="1">
        <v>36892</v>
      </c>
      <c r="B50" s="2">
        <v>8.2775999999999996</v>
      </c>
      <c r="C50" s="14">
        <v>2.79</v>
      </c>
      <c r="D50" s="14">
        <v>5.98</v>
      </c>
      <c r="E50" s="14">
        <f>C50-D50</f>
        <v>-3.1900000000000004</v>
      </c>
      <c r="F50" s="3">
        <v>1.1999888914717753</v>
      </c>
      <c r="G50" s="3">
        <v>3.7322314476627705</v>
      </c>
      <c r="H50" s="5">
        <f>F50-G50</f>
        <v>-2.5322425561909951</v>
      </c>
      <c r="I50" s="3">
        <v>8.2936545055909185</v>
      </c>
      <c r="J50" s="5">
        <v>94.588578228100872</v>
      </c>
      <c r="K50" s="12">
        <v>0.25760513544082642</v>
      </c>
      <c r="L50" s="16">
        <v>28.8612</v>
      </c>
      <c r="M50" s="17">
        <v>142.27282714843801</v>
      </c>
    </row>
    <row r="51" spans="1:13">
      <c r="A51" s="1">
        <v>36923</v>
      </c>
      <c r="B51" s="2">
        <v>8.2771000000000008</v>
      </c>
      <c r="C51" s="14">
        <v>2.79</v>
      </c>
      <c r="D51" s="14">
        <v>5.49</v>
      </c>
      <c r="E51" s="14">
        <f>C51-D51</f>
        <v>-2.7</v>
      </c>
      <c r="F51" s="3">
        <v>0</v>
      </c>
      <c r="G51" s="3">
        <v>3.5335773389411527</v>
      </c>
      <c r="H51" s="5">
        <f>F51-G51</f>
        <v>-3.5335773389411527</v>
      </c>
      <c r="I51" s="3">
        <v>0.7530692009537856</v>
      </c>
      <c r="J51" s="5">
        <v>93.790061712628628</v>
      </c>
      <c r="K51" s="12">
        <v>0.31276655197143555</v>
      </c>
      <c r="L51" s="16">
        <v>20.9482</v>
      </c>
      <c r="M51" s="17">
        <v>126.547065734863</v>
      </c>
    </row>
    <row r="52" spans="1:13">
      <c r="A52" s="1">
        <v>36951</v>
      </c>
      <c r="B52" s="2">
        <v>8.2774999999999999</v>
      </c>
      <c r="C52" s="14">
        <v>2.79</v>
      </c>
      <c r="D52" s="14">
        <v>5.31</v>
      </c>
      <c r="E52" s="14">
        <f>C52-D52</f>
        <v>-2.5199999999999996</v>
      </c>
      <c r="F52" s="3">
        <v>0.79999762917670725</v>
      </c>
      <c r="G52" s="3">
        <v>2.920570225290771</v>
      </c>
      <c r="H52" s="5">
        <f>F52-G52</f>
        <v>-2.120572596114064</v>
      </c>
      <c r="I52" s="3">
        <v>-8.867907313770889</v>
      </c>
      <c r="J52" s="5">
        <v>105.653831319319</v>
      </c>
      <c r="K52" s="12">
        <v>0.25737208127975464</v>
      </c>
      <c r="L52" s="16">
        <v>31.1492</v>
      </c>
      <c r="M52" s="17">
        <v>130.23521423339801</v>
      </c>
    </row>
    <row r="53" spans="1:13">
      <c r="A53" s="1">
        <v>36982</v>
      </c>
      <c r="B53" s="2">
        <v>8.2771000000000008</v>
      </c>
      <c r="C53" s="14">
        <v>2.79</v>
      </c>
      <c r="D53" s="14">
        <v>4.8</v>
      </c>
      <c r="E53" s="14">
        <f>C53-D53</f>
        <v>-2.0099999999999998</v>
      </c>
      <c r="F53" s="3">
        <v>1.6000062460873055</v>
      </c>
      <c r="G53" s="3">
        <v>3.2691049114956705</v>
      </c>
      <c r="H53" s="5">
        <f>F53-G53</f>
        <v>-1.669098665408365</v>
      </c>
      <c r="I53" s="3">
        <v>6.414239016277766</v>
      </c>
      <c r="J53" s="5">
        <v>100.73861863593946</v>
      </c>
      <c r="K53" s="12">
        <v>0.40104937553405762</v>
      </c>
      <c r="L53" s="16">
        <v>27.162400000000002</v>
      </c>
      <c r="M53" s="17">
        <v>122.44382476806599</v>
      </c>
    </row>
    <row r="54" spans="1:13">
      <c r="A54" s="1">
        <v>37012</v>
      </c>
      <c r="B54" s="2">
        <v>8.2769999999999992</v>
      </c>
      <c r="C54" s="14">
        <v>2.79</v>
      </c>
      <c r="D54" s="14">
        <v>4.21</v>
      </c>
      <c r="E54" s="14">
        <f>C54-D54</f>
        <v>-1.42</v>
      </c>
      <c r="F54" s="3">
        <v>1.699999543007048</v>
      </c>
      <c r="G54" s="3">
        <v>3.6151656603694238</v>
      </c>
      <c r="H54" s="5">
        <f>F54-G54</f>
        <v>-1.9151661173623757</v>
      </c>
      <c r="I54" s="3">
        <v>-0.77355730808099454</v>
      </c>
      <c r="J54" s="5">
        <v>80.026696569589674</v>
      </c>
      <c r="K54" s="12">
        <v>0.33314350247383118</v>
      </c>
      <c r="L54" s="16">
        <v>22.1509</v>
      </c>
      <c r="M54" s="17">
        <v>123.45953369140599</v>
      </c>
    </row>
    <row r="55" spans="1:13">
      <c r="A55" s="1">
        <v>37043</v>
      </c>
      <c r="B55" s="2">
        <v>8.2769999999999992</v>
      </c>
      <c r="C55" s="14">
        <v>2.79</v>
      </c>
      <c r="D55" s="14">
        <v>3.97</v>
      </c>
      <c r="E55" s="14">
        <f>C55-D55</f>
        <v>-1.1800000000000002</v>
      </c>
      <c r="F55" s="3">
        <v>1.4000098288782221</v>
      </c>
      <c r="G55" s="3">
        <v>3.2482601797699724</v>
      </c>
      <c r="H55" s="5">
        <f>F55-G55</f>
        <v>-1.8482503508917503</v>
      </c>
      <c r="I55" s="3">
        <v>-13.365536826800827</v>
      </c>
      <c r="J55" s="5">
        <v>69.431592075877063</v>
      </c>
      <c r="K55" s="12">
        <v>0.28581637144088745</v>
      </c>
      <c r="L55" s="16">
        <v>17.0623</v>
      </c>
      <c r="M55" s="17">
        <v>84.542800903320298</v>
      </c>
    </row>
    <row r="56" spans="1:13">
      <c r="A56" s="1">
        <v>37073</v>
      </c>
      <c r="B56" s="2">
        <v>8.2768999999999995</v>
      </c>
      <c r="C56" s="14">
        <v>2.79</v>
      </c>
      <c r="D56" s="14">
        <v>3.77</v>
      </c>
      <c r="E56" s="14">
        <f>C56-D56</f>
        <v>-0.98</v>
      </c>
      <c r="F56" s="3">
        <v>1.5000055819421254</v>
      </c>
      <c r="G56" s="3">
        <v>2.7198932545765286</v>
      </c>
      <c r="H56" s="5">
        <f>F56-G56</f>
        <v>-1.2198876726344032</v>
      </c>
      <c r="I56" s="3">
        <v>-11.832720689087523</v>
      </c>
      <c r="J56" s="5">
        <v>94.410556261214694</v>
      </c>
      <c r="K56" s="12">
        <v>0.31052976846694946</v>
      </c>
      <c r="L56" s="16">
        <v>22.3187</v>
      </c>
      <c r="M56" s="17">
        <v>106.556587219238</v>
      </c>
    </row>
    <row r="57" spans="1:13">
      <c r="A57" s="1">
        <v>37104</v>
      </c>
      <c r="B57" s="2">
        <v>8.2769999999999992</v>
      </c>
      <c r="C57" s="14">
        <v>3.25</v>
      </c>
      <c r="D57" s="14">
        <v>3.65</v>
      </c>
      <c r="E57" s="14">
        <f>C57-D57</f>
        <v>-0.39999999999999991</v>
      </c>
      <c r="F57" s="3">
        <v>0.99999754983824751</v>
      </c>
      <c r="G57" s="3">
        <v>2.7198932545765286</v>
      </c>
      <c r="H57" s="5">
        <f>F57-G57</f>
        <v>-1.7198957047382812</v>
      </c>
      <c r="I57" s="3">
        <v>-12.014818322354252</v>
      </c>
      <c r="J57" s="5">
        <v>84.078145199758282</v>
      </c>
      <c r="K57" s="12">
        <v>0.21815009415149689</v>
      </c>
      <c r="L57" s="16">
        <v>19.9697</v>
      </c>
      <c r="M57" s="17">
        <v>112.17130279541</v>
      </c>
    </row>
    <row r="58" spans="1:13">
      <c r="A58" s="1">
        <v>37135</v>
      </c>
      <c r="B58" s="2">
        <v>8.2767999999999997</v>
      </c>
      <c r="C58" s="14">
        <v>3.25</v>
      </c>
      <c r="D58" s="14">
        <v>3.07</v>
      </c>
      <c r="E58" s="14">
        <f>C58-D58</f>
        <v>0.18000000000000016</v>
      </c>
      <c r="F58" s="3">
        <v>-9.9988033084066397E-2</v>
      </c>
      <c r="G58" s="3">
        <v>2.6482454737529149</v>
      </c>
      <c r="H58" s="5">
        <f>F58-G58</f>
        <v>-2.7482335068369812</v>
      </c>
      <c r="I58" s="3">
        <v>-22.590076786769053</v>
      </c>
      <c r="J58" s="5">
        <v>167.83793275428422</v>
      </c>
      <c r="K58" s="12">
        <v>0.77038818597793579</v>
      </c>
      <c r="L58" s="16">
        <v>42.432899999999997</v>
      </c>
      <c r="M58" s="17">
        <v>239.02105712890599</v>
      </c>
    </row>
    <row r="59" spans="1:13">
      <c r="A59" s="1">
        <v>37165</v>
      </c>
      <c r="B59" s="2">
        <v>8.2767999999999997</v>
      </c>
      <c r="C59" s="14">
        <v>3.25</v>
      </c>
      <c r="D59" s="14">
        <v>2.4900000000000002</v>
      </c>
      <c r="E59" s="14">
        <f>C59-D59</f>
        <v>0.75999999999999979</v>
      </c>
      <c r="F59" s="3">
        <v>0.19999075987601114</v>
      </c>
      <c r="G59" s="3">
        <v>2.126451303559532</v>
      </c>
      <c r="H59" s="5">
        <f>F59-G59</f>
        <v>-1.9264605436835209</v>
      </c>
      <c r="I59" s="3">
        <v>-32.848269742679669</v>
      </c>
      <c r="J59" s="5">
        <v>166.13954091036115</v>
      </c>
      <c r="K59" s="12">
        <v>0.65914666652679443</v>
      </c>
      <c r="L59" s="16">
        <v>29.338000000000001</v>
      </c>
      <c r="M59" s="17">
        <v>256.05853271484398</v>
      </c>
    </row>
    <row r="60" spans="1:13">
      <c r="A60" s="1">
        <v>37196</v>
      </c>
      <c r="B60" s="2">
        <v>8.2768999999999995</v>
      </c>
      <c r="C60" s="14">
        <v>3.25</v>
      </c>
      <c r="D60" s="14">
        <v>2.09</v>
      </c>
      <c r="E60" s="14">
        <f>C60-D60</f>
        <v>1.1600000000000001</v>
      </c>
      <c r="F60" s="3">
        <v>-0.29999598540377126</v>
      </c>
      <c r="G60" s="3">
        <v>1.8954690949407813</v>
      </c>
      <c r="H60" s="5">
        <f>F60-G60</f>
        <v>-2.1954650803445528</v>
      </c>
      <c r="I60" s="3">
        <v>-43.324870759395459</v>
      </c>
      <c r="J60" s="5">
        <v>120.08718434929369</v>
      </c>
      <c r="K60" s="12">
        <v>0.36062237620353699</v>
      </c>
      <c r="L60" s="16">
        <v>26.398700000000002</v>
      </c>
      <c r="M60" s="17">
        <v>155.75393676757801</v>
      </c>
    </row>
    <row r="61" spans="1:13">
      <c r="A61" s="1">
        <v>37226</v>
      </c>
      <c r="B61" s="2">
        <v>8.2764000000000006</v>
      </c>
      <c r="C61" s="14">
        <v>3.25</v>
      </c>
      <c r="D61" s="14">
        <v>1.82</v>
      </c>
      <c r="E61" s="14">
        <f>C61-D61</f>
        <v>1.43</v>
      </c>
      <c r="F61" s="3">
        <v>-0.29999180996185626</v>
      </c>
      <c r="G61" s="3">
        <v>1.5517258993535696</v>
      </c>
      <c r="H61" s="5">
        <f>F61-G61</f>
        <v>-1.8517177093154258</v>
      </c>
      <c r="I61" s="3">
        <v>-31.951690010903373</v>
      </c>
      <c r="J61" s="5">
        <v>103.95637113871661</v>
      </c>
      <c r="K61" s="12">
        <v>0.38934099674224854</v>
      </c>
      <c r="L61" s="16">
        <v>24.358599999999999</v>
      </c>
      <c r="M61" s="17">
        <v>120.345703125</v>
      </c>
    </row>
    <row r="62" spans="1:13">
      <c r="A62" s="1">
        <v>37257</v>
      </c>
      <c r="B62" s="2">
        <v>8.2771000000000008</v>
      </c>
      <c r="C62" s="14">
        <v>3.25</v>
      </c>
      <c r="D62" s="14">
        <v>1.73</v>
      </c>
      <c r="E62" s="14">
        <f>C62-D62</f>
        <v>1.52</v>
      </c>
      <c r="F62" s="3">
        <v>-1.0119000854184954</v>
      </c>
      <c r="G62" s="3">
        <v>1.1422026147400584</v>
      </c>
      <c r="H62" s="5">
        <f>F62-G62</f>
        <v>-2.1541027001585538</v>
      </c>
      <c r="I62" s="3">
        <v>-33.494078957070734</v>
      </c>
      <c r="J62" s="5">
        <v>104.60533150364235</v>
      </c>
      <c r="K62" s="12">
        <v>0.34102672338485718</v>
      </c>
      <c r="L62" s="16">
        <v>28.651900000000001</v>
      </c>
      <c r="M62" s="17">
        <v>122.038246154785</v>
      </c>
    </row>
    <row r="63" spans="1:13">
      <c r="A63" s="1">
        <v>37288</v>
      </c>
      <c r="B63" s="2">
        <v>8.2766999999999999</v>
      </c>
      <c r="C63" s="14">
        <v>3.25</v>
      </c>
      <c r="D63" s="14">
        <v>1.74</v>
      </c>
      <c r="E63" s="14">
        <f>C63-D63</f>
        <v>1.51</v>
      </c>
      <c r="F63" s="3">
        <v>-2.2989305519798872E-2</v>
      </c>
      <c r="G63" s="3">
        <v>1.1376545565099561</v>
      </c>
      <c r="H63" s="5">
        <f>F63-G63</f>
        <v>-1.160643862029755</v>
      </c>
      <c r="I63" s="3">
        <v>-29.773353389558366</v>
      </c>
      <c r="J63" s="5">
        <v>88.282899526570759</v>
      </c>
      <c r="K63" s="12">
        <v>0.3734973669052124</v>
      </c>
      <c r="L63" s="16">
        <v>24.847200000000001</v>
      </c>
      <c r="M63" s="17">
        <v>43.447227478027301</v>
      </c>
    </row>
    <row r="64" spans="1:13">
      <c r="A64" s="1">
        <v>37316</v>
      </c>
      <c r="B64" s="2">
        <v>8.2773000000000003</v>
      </c>
      <c r="C64" s="14">
        <v>3.25</v>
      </c>
      <c r="D64" s="14">
        <v>1.73</v>
      </c>
      <c r="E64" s="14">
        <f>C64-D64</f>
        <v>1.52</v>
      </c>
      <c r="F64" s="3">
        <v>-0.72706425389918228</v>
      </c>
      <c r="G64" s="3">
        <v>1.4755989521750263</v>
      </c>
      <c r="H64" s="5">
        <f>F64-G64</f>
        <v>-2.2026632060742086</v>
      </c>
      <c r="I64" s="3">
        <v>-10.033522678063921</v>
      </c>
      <c r="J64" s="5">
        <v>79.125383643302683</v>
      </c>
      <c r="K64" s="12">
        <v>0.28381118178367615</v>
      </c>
      <c r="L64" s="16">
        <v>17.7728</v>
      </c>
      <c r="M64" s="17">
        <v>108.68561553955099</v>
      </c>
    </row>
    <row r="65" spans="1:13">
      <c r="A65" s="1">
        <v>37347</v>
      </c>
      <c r="B65" s="2">
        <v>8.2772000000000006</v>
      </c>
      <c r="C65" s="14">
        <v>3.25</v>
      </c>
      <c r="D65" s="14">
        <v>1.75</v>
      </c>
      <c r="E65" s="14">
        <f>C65-D65</f>
        <v>1.5</v>
      </c>
      <c r="F65" s="3">
        <v>-1.2224328748948075</v>
      </c>
      <c r="G65" s="3">
        <v>1.6393565624305229</v>
      </c>
      <c r="H65" s="5">
        <f>F65-G65</f>
        <v>-2.8617894373253305</v>
      </c>
      <c r="I65" s="3">
        <v>-4.3252499672807883</v>
      </c>
      <c r="J65" s="5">
        <v>82.522510087115165</v>
      </c>
      <c r="K65" s="12">
        <v>0.16871166229248047</v>
      </c>
      <c r="L65" s="16">
        <v>20.087199999999999</v>
      </c>
      <c r="M65" s="17">
        <v>114.58245086669901</v>
      </c>
    </row>
    <row r="66" spans="1:13">
      <c r="A66" s="1">
        <v>37377</v>
      </c>
      <c r="B66" s="2">
        <v>8.2769999999999992</v>
      </c>
      <c r="C66" s="14">
        <v>3.25</v>
      </c>
      <c r="D66" s="14">
        <v>1.75</v>
      </c>
      <c r="E66" s="14">
        <f>C66-D66</f>
        <v>1.5</v>
      </c>
      <c r="F66" s="3">
        <v>-1.0238810560098648</v>
      </c>
      <c r="G66" s="3">
        <v>1.181763750486337</v>
      </c>
      <c r="H66" s="5">
        <f>F66-G66</f>
        <v>-2.2056448064962018</v>
      </c>
      <c r="I66" s="3">
        <v>-5.615160172633761</v>
      </c>
      <c r="J66" s="5">
        <v>75.039282685754728</v>
      </c>
      <c r="K66" s="12">
        <v>0.2767774760723114</v>
      </c>
      <c r="L66" s="16">
        <v>18.916499999999999</v>
      </c>
      <c r="M66" s="17">
        <v>109.9638671875</v>
      </c>
    </row>
    <row r="67" spans="1:13">
      <c r="A67" s="1">
        <v>37408</v>
      </c>
      <c r="B67" s="2">
        <v>8.2766999999999999</v>
      </c>
      <c r="C67" s="14">
        <v>3.25</v>
      </c>
      <c r="D67" s="14">
        <v>1.75</v>
      </c>
      <c r="E67" s="14">
        <f>C67-D67</f>
        <v>1.5</v>
      </c>
      <c r="F67" s="3">
        <v>-0.72336367305866311</v>
      </c>
      <c r="G67" s="3">
        <v>1.0674153563044564</v>
      </c>
      <c r="H67" s="5">
        <f>F67-G67</f>
        <v>-1.7907790293631196</v>
      </c>
      <c r="I67" s="3">
        <v>-7.5357993167938213</v>
      </c>
      <c r="J67" s="5">
        <v>93.434573837207139</v>
      </c>
      <c r="K67" s="12">
        <v>0.22518354654312134</v>
      </c>
      <c r="L67" s="16">
        <v>24.799700000000001</v>
      </c>
      <c r="M67" s="17">
        <v>136.66329956054699</v>
      </c>
    </row>
    <row r="68" spans="1:13">
      <c r="A68" s="1">
        <v>37438</v>
      </c>
      <c r="B68" s="2">
        <v>8.2767999999999997</v>
      </c>
      <c r="C68" s="14">
        <v>3.25</v>
      </c>
      <c r="D68" s="14">
        <v>1.73</v>
      </c>
      <c r="E68" s="14">
        <f>C68-D68</f>
        <v>1.52</v>
      </c>
      <c r="F68" s="3">
        <v>-0.92290770922908283</v>
      </c>
      <c r="G68" s="3">
        <v>1.4647918242885403</v>
      </c>
      <c r="H68" s="5">
        <f>F68-G68</f>
        <v>-2.387699533517623</v>
      </c>
      <c r="I68" s="3">
        <v>1.8690142540277173</v>
      </c>
      <c r="J68" s="5">
        <v>94.24758166171425</v>
      </c>
      <c r="K68" s="12">
        <v>0.17732180655002594</v>
      </c>
      <c r="L68" s="16">
        <v>51.590400000000002</v>
      </c>
      <c r="M68" s="17">
        <v>71.723396301269503</v>
      </c>
    </row>
    <row r="69" spans="1:13">
      <c r="A69" s="1">
        <v>37469</v>
      </c>
      <c r="B69" s="2">
        <v>8.2766999999999999</v>
      </c>
      <c r="C69" s="14">
        <v>3.25</v>
      </c>
      <c r="D69" s="14">
        <v>1.74</v>
      </c>
      <c r="E69" s="14">
        <f>C69-D69</f>
        <v>1.51</v>
      </c>
      <c r="F69" s="3">
        <v>-0.72494541718395755</v>
      </c>
      <c r="G69" s="3">
        <v>1.8028248154538882</v>
      </c>
      <c r="H69" s="5">
        <f>F69-G69</f>
        <v>-2.5277702326378457</v>
      </c>
      <c r="I69" s="3">
        <v>3.3258458332853138</v>
      </c>
      <c r="J69" s="5">
        <v>103.82109759748376</v>
      </c>
      <c r="K69" s="12">
        <v>0.25816446542739868</v>
      </c>
      <c r="L69" s="16">
        <v>39.482799999999997</v>
      </c>
      <c r="M69" s="17">
        <v>166.12193298339801</v>
      </c>
    </row>
    <row r="70" spans="1:13">
      <c r="A70" s="1">
        <v>37500</v>
      </c>
      <c r="B70" s="2">
        <v>8.2769999999999992</v>
      </c>
      <c r="C70" s="14">
        <v>3.25</v>
      </c>
      <c r="D70" s="14">
        <v>1.75</v>
      </c>
      <c r="E70" s="14">
        <f>C70-D70</f>
        <v>1.5</v>
      </c>
      <c r="F70" s="3">
        <v>-0.62656542356774059</v>
      </c>
      <c r="G70" s="3">
        <v>1.5143033713974099</v>
      </c>
      <c r="H70" s="5">
        <f>F70-G70</f>
        <v>-2.1408687949651504</v>
      </c>
      <c r="I70" s="3">
        <v>13.05504232138073</v>
      </c>
      <c r="J70" s="5">
        <v>120.78825262139652</v>
      </c>
      <c r="K70" s="12">
        <v>0.50985932350158691</v>
      </c>
      <c r="L70" s="16">
        <v>31.9693</v>
      </c>
      <c r="M70" s="17">
        <v>149.28919982910199</v>
      </c>
    </row>
    <row r="71" spans="1:13">
      <c r="A71" s="1">
        <v>37530</v>
      </c>
      <c r="B71" s="2">
        <v>8.2772000000000006</v>
      </c>
      <c r="C71" s="14">
        <v>3.25</v>
      </c>
      <c r="D71" s="14">
        <v>1.75</v>
      </c>
      <c r="E71" s="14">
        <f>C71-D71</f>
        <v>1.5</v>
      </c>
      <c r="F71" s="3">
        <v>-0.72563635948315697</v>
      </c>
      <c r="G71" s="3">
        <v>2.0258749988162581</v>
      </c>
      <c r="H71" s="5">
        <f>F71-G71</f>
        <v>-2.7515113582994148</v>
      </c>
      <c r="I71" s="3">
        <v>29.911518283611453</v>
      </c>
      <c r="J71" s="5">
        <v>117.61615264594288</v>
      </c>
      <c r="K71" s="12">
        <v>0.59418708086013794</v>
      </c>
      <c r="L71" s="16">
        <v>31.463999999999999</v>
      </c>
      <c r="M71" s="17">
        <v>161.331466674805</v>
      </c>
    </row>
    <row r="72" spans="1:13">
      <c r="A72" s="1">
        <v>37561</v>
      </c>
      <c r="B72" s="2">
        <v>8.2772000000000006</v>
      </c>
      <c r="C72" s="14">
        <v>3.25</v>
      </c>
      <c r="D72" s="14">
        <v>1.34</v>
      </c>
      <c r="E72" s="14">
        <f>C72-D72</f>
        <v>1.91</v>
      </c>
      <c r="F72" s="3">
        <v>-0.62616932554447202</v>
      </c>
      <c r="G72" s="3">
        <v>2.1984195748791322</v>
      </c>
      <c r="H72" s="5">
        <f>F72-G72</f>
        <v>-2.8245889004236044</v>
      </c>
      <c r="I72" s="3">
        <v>34.419116143614268</v>
      </c>
      <c r="J72" s="5">
        <v>116.31257425402272</v>
      </c>
      <c r="K72" s="12">
        <v>0.36238288879394531</v>
      </c>
      <c r="L72" s="16">
        <v>23.592199999999998</v>
      </c>
      <c r="M72" s="17">
        <v>219.75465393066401</v>
      </c>
    </row>
    <row r="73" spans="1:13">
      <c r="A73" s="1">
        <v>37591</v>
      </c>
      <c r="B73" s="2">
        <v>8.2776999999999994</v>
      </c>
      <c r="C73" s="14">
        <v>3.25</v>
      </c>
      <c r="D73" s="14">
        <v>1.24</v>
      </c>
      <c r="E73" s="14">
        <f>C73-D73</f>
        <v>2.0099999999999998</v>
      </c>
      <c r="F73" s="3">
        <v>-0.42761510575484846</v>
      </c>
      <c r="G73" s="3">
        <v>2.3769171450489144</v>
      </c>
      <c r="H73" s="5">
        <f>F73-G73</f>
        <v>-2.8045322508037627</v>
      </c>
      <c r="I73" s="3">
        <v>52.962103097681847</v>
      </c>
      <c r="J73" s="5">
        <v>113.59186165743341</v>
      </c>
      <c r="K73" s="12">
        <v>0.48346298933029175</v>
      </c>
      <c r="L73" s="16">
        <v>24.478899999999999</v>
      </c>
      <c r="M73" s="17">
        <v>136.79302978515599</v>
      </c>
    </row>
    <row r="74" spans="1:13">
      <c r="A74" s="1">
        <v>37622</v>
      </c>
      <c r="B74" s="2">
        <v>8.2774999999999999</v>
      </c>
      <c r="C74" s="14">
        <v>3.25</v>
      </c>
      <c r="D74" s="14">
        <v>1.24</v>
      </c>
      <c r="E74" s="14">
        <f>C74-D74</f>
        <v>2.0099999999999998</v>
      </c>
      <c r="F74" s="3">
        <v>0.36658490627105511</v>
      </c>
      <c r="G74" s="3">
        <v>2.5974038140598221</v>
      </c>
      <c r="H74" s="5">
        <f>F74-G74</f>
        <v>-2.230818907788767</v>
      </c>
      <c r="I74" s="3">
        <v>67.853737499168787</v>
      </c>
      <c r="J74" s="5">
        <v>117.0346639403103</v>
      </c>
      <c r="K74" s="12">
        <v>0.81862294673919678</v>
      </c>
      <c r="L74" s="16">
        <v>26.339200000000002</v>
      </c>
      <c r="M74" s="17">
        <v>219.54524230957</v>
      </c>
    </row>
    <row r="75" spans="1:13">
      <c r="A75" s="1">
        <v>37653</v>
      </c>
      <c r="B75" s="2">
        <v>8.2780000000000005</v>
      </c>
      <c r="C75" s="14">
        <v>3.25</v>
      </c>
      <c r="D75" s="14">
        <v>1.26</v>
      </c>
      <c r="E75" s="14">
        <f>C75-D75</f>
        <v>1.99</v>
      </c>
      <c r="F75" s="3">
        <v>0.16803311889346143</v>
      </c>
      <c r="G75" s="3">
        <v>2.9808818738259166</v>
      </c>
      <c r="H75" s="5">
        <f>F75-G75</f>
        <v>-2.812848754932455</v>
      </c>
      <c r="I75" s="3">
        <v>72.871892373228064</v>
      </c>
      <c r="J75" s="5">
        <v>125.19974734601074</v>
      </c>
      <c r="K75" s="12">
        <v>0.94463062286376953</v>
      </c>
      <c r="L75" s="16">
        <v>22.729299999999999</v>
      </c>
      <c r="M75" s="17">
        <v>179.45845031738301</v>
      </c>
    </row>
    <row r="76" spans="1:13">
      <c r="A76" s="1">
        <v>37681</v>
      </c>
      <c r="B76" s="2">
        <v>8.2773000000000003</v>
      </c>
      <c r="C76" s="14">
        <v>3.25</v>
      </c>
      <c r="D76" s="14">
        <v>1.25</v>
      </c>
      <c r="E76" s="14">
        <f>C76-D76</f>
        <v>2</v>
      </c>
      <c r="F76" s="3">
        <v>0.87843549382010666</v>
      </c>
      <c r="G76" s="3">
        <v>3.0201240415426689</v>
      </c>
      <c r="H76" s="5">
        <f>F76-G76</f>
        <v>-2.1416885477225622</v>
      </c>
      <c r="I76" s="3">
        <v>35.543163580546889</v>
      </c>
      <c r="J76" s="5">
        <v>158.92612760464539</v>
      </c>
      <c r="K76" s="12">
        <v>0.80651867389678955</v>
      </c>
      <c r="L76" s="16">
        <v>30.033999999999999</v>
      </c>
      <c r="M76" s="17">
        <v>331.582763671875</v>
      </c>
    </row>
    <row r="77" spans="1:13">
      <c r="A77" s="1">
        <v>37712</v>
      </c>
      <c r="B77" s="2">
        <v>8.2772000000000006</v>
      </c>
      <c r="C77" s="14">
        <v>2.9</v>
      </c>
      <c r="D77" s="14">
        <v>1.26</v>
      </c>
      <c r="E77" s="14">
        <f>C77-D77</f>
        <v>1.64</v>
      </c>
      <c r="F77" s="3">
        <v>0.9796127944461186</v>
      </c>
      <c r="G77" s="3">
        <v>2.2246905267287436</v>
      </c>
      <c r="H77" s="5">
        <f>F77-G77</f>
        <v>-1.245077732282625</v>
      </c>
      <c r="I77" s="3">
        <v>7.9621361575470599</v>
      </c>
      <c r="J77" s="5">
        <v>128.15161271846469</v>
      </c>
      <c r="K77" s="12">
        <v>0.88900548219680786</v>
      </c>
      <c r="L77" s="16">
        <v>25.452500000000001</v>
      </c>
      <c r="M77" s="17">
        <v>181.154296875</v>
      </c>
    </row>
    <row r="78" spans="1:13">
      <c r="A78" s="1">
        <v>37742</v>
      </c>
      <c r="B78" s="2">
        <v>8.2768999999999995</v>
      </c>
      <c r="C78" s="14">
        <v>2.9</v>
      </c>
      <c r="D78" s="14">
        <v>1.26</v>
      </c>
      <c r="E78" s="14">
        <f>C78-D78</f>
        <v>1.64</v>
      </c>
      <c r="F78" s="3">
        <v>0.57448327788591225</v>
      </c>
      <c r="G78" s="3">
        <v>2.0578426919013757</v>
      </c>
      <c r="H78" s="5">
        <f>F78-G78</f>
        <v>-1.4833594140154633</v>
      </c>
      <c r="I78" s="3">
        <v>4.5168391639917305</v>
      </c>
      <c r="J78" s="5">
        <v>101.11259972720092</v>
      </c>
      <c r="K78" s="12">
        <v>0.46542173624038696</v>
      </c>
      <c r="L78" s="16">
        <v>20.705400000000001</v>
      </c>
      <c r="M78" s="17">
        <v>144.667404174805</v>
      </c>
    </row>
    <row r="79" spans="1:13">
      <c r="A79" s="1">
        <v>37773</v>
      </c>
      <c r="B79" s="2">
        <v>8.2771000000000008</v>
      </c>
      <c r="C79" s="14">
        <v>2.9</v>
      </c>
      <c r="D79" s="14">
        <v>1.22</v>
      </c>
      <c r="E79" s="14">
        <f>C79-D79</f>
        <v>1.68</v>
      </c>
      <c r="F79" s="3">
        <v>0.27002205444964739</v>
      </c>
      <c r="G79" s="3">
        <v>2.1122838702095534</v>
      </c>
      <c r="H79" s="5">
        <f>F79-G79</f>
        <v>-1.842261815759906</v>
      </c>
      <c r="I79" s="3">
        <v>20.390117568911474</v>
      </c>
      <c r="J79" s="5">
        <v>82.390484415913406</v>
      </c>
      <c r="K79" s="12">
        <v>0.45198419690132141</v>
      </c>
      <c r="L79" s="16">
        <v>20.106000000000002</v>
      </c>
      <c r="M79" s="17">
        <v>82.554679870605497</v>
      </c>
    </row>
    <row r="80" spans="1:13">
      <c r="A80" s="1">
        <v>37803</v>
      </c>
      <c r="B80" s="2">
        <v>8.2773000000000003</v>
      </c>
      <c r="C80" s="14">
        <v>2.9</v>
      </c>
      <c r="D80" s="14">
        <v>1.01</v>
      </c>
      <c r="E80" s="14">
        <f>C80-D80</f>
        <v>1.89</v>
      </c>
      <c r="F80" s="3">
        <v>0.47198061155478438</v>
      </c>
      <c r="G80" s="3">
        <v>2.1099382505565898</v>
      </c>
      <c r="H80" s="5">
        <f>F80-G80</f>
        <v>-1.6379576390018054</v>
      </c>
      <c r="I80" s="3">
        <v>14.17523692665355</v>
      </c>
      <c r="J80" s="5">
        <v>79.976741591227864</v>
      </c>
      <c r="K80" s="12">
        <v>0.38651493191719055</v>
      </c>
      <c r="L80" s="16">
        <v>20.6858</v>
      </c>
      <c r="M80" s="17">
        <v>30.825639724731399</v>
      </c>
    </row>
    <row r="81" spans="1:13">
      <c r="A81" s="1">
        <v>37834</v>
      </c>
      <c r="B81" s="2">
        <v>8.2769999999999992</v>
      </c>
      <c r="C81" s="14">
        <v>2.9</v>
      </c>
      <c r="D81" s="14">
        <v>1.03</v>
      </c>
      <c r="E81" s="14">
        <f>C81-D81</f>
        <v>1.8699999999999999</v>
      </c>
      <c r="F81" s="3">
        <v>0.87267342427617289</v>
      </c>
      <c r="G81" s="3">
        <v>2.1582712109220323</v>
      </c>
      <c r="H81" s="5">
        <f>F81-G81</f>
        <v>-1.2855977866458594</v>
      </c>
      <c r="I81" s="3">
        <v>11.312145415830896</v>
      </c>
      <c r="J81" s="5">
        <v>70.623946458299983</v>
      </c>
      <c r="K81" s="12">
        <v>0.40404039621353149</v>
      </c>
      <c r="L81" s="16">
        <v>17.6541</v>
      </c>
      <c r="M81" s="17">
        <v>112.008903503418</v>
      </c>
    </row>
    <row r="82" spans="1:13">
      <c r="A82" s="1">
        <v>37865</v>
      </c>
      <c r="B82" s="2">
        <v>8.2772000000000006</v>
      </c>
      <c r="C82" s="14">
        <v>2.9</v>
      </c>
      <c r="D82" s="14">
        <v>1.01</v>
      </c>
      <c r="E82" s="14">
        <f>C82-D82</f>
        <v>1.89</v>
      </c>
      <c r="F82" s="3">
        <v>1.0724166213261912</v>
      </c>
      <c r="G82" s="3">
        <v>2.3204488185357257</v>
      </c>
      <c r="H82" s="5">
        <f>F82-G82</f>
        <v>-1.2480321972095345</v>
      </c>
      <c r="I82" s="3">
        <v>-3.9871062746249484</v>
      </c>
      <c r="J82" s="5">
        <v>78.76255568825168</v>
      </c>
      <c r="K82" s="12">
        <v>0.29714623093605042</v>
      </c>
      <c r="L82" s="16">
        <v>15.3803</v>
      </c>
      <c r="M82" s="17">
        <v>31.9574089050293</v>
      </c>
    </row>
    <row r="83" spans="1:13">
      <c r="A83" s="1">
        <v>37895</v>
      </c>
      <c r="B83" s="2">
        <v>8.2767999999999997</v>
      </c>
      <c r="C83" s="14">
        <v>2.9</v>
      </c>
      <c r="D83" s="14">
        <v>1.01</v>
      </c>
      <c r="E83" s="14">
        <f>C83-D83</f>
        <v>1.89</v>
      </c>
      <c r="F83" s="3">
        <v>1.7785049967900151</v>
      </c>
      <c r="G83" s="3">
        <v>2.0408171269301283</v>
      </c>
      <c r="H83" s="5">
        <f>F83-G83</f>
        <v>-0.26231213014011323</v>
      </c>
      <c r="I83" s="3">
        <v>5.1187390754022184</v>
      </c>
      <c r="J83" s="5">
        <v>78.537567650609645</v>
      </c>
      <c r="K83" s="12">
        <v>0.35319492220878601</v>
      </c>
      <c r="L83" s="16">
        <v>14.8485</v>
      </c>
      <c r="M83" s="17">
        <v>19.749019622802699</v>
      </c>
    </row>
    <row r="84" spans="1:13">
      <c r="A84" s="1">
        <v>37926</v>
      </c>
      <c r="B84" s="2">
        <v>8.2768999999999995</v>
      </c>
      <c r="C84" s="14">
        <v>2.9</v>
      </c>
      <c r="D84" s="14">
        <v>1</v>
      </c>
      <c r="E84" s="14">
        <f>C84-D84</f>
        <v>1.9</v>
      </c>
      <c r="F84" s="3">
        <v>2.8992053576899943</v>
      </c>
      <c r="G84" s="3">
        <v>1.7650250220936989</v>
      </c>
      <c r="H84" s="5">
        <f>F84-G84</f>
        <v>1.1341803355962954</v>
      </c>
      <c r="I84" s="3">
        <v>17.617398068087279</v>
      </c>
      <c r="J84" s="5">
        <v>73.732689351455264</v>
      </c>
      <c r="K84" s="12">
        <v>0.28587764501571655</v>
      </c>
      <c r="L84" s="16">
        <v>12.0793</v>
      </c>
      <c r="M84" s="17">
        <v>20.5625610351563</v>
      </c>
    </row>
    <row r="85" spans="1:13">
      <c r="A85" s="1">
        <v>37956</v>
      </c>
      <c r="B85" s="2">
        <v>8.2769999999999992</v>
      </c>
      <c r="C85" s="14">
        <v>2.9</v>
      </c>
      <c r="D85" s="14">
        <v>0.98</v>
      </c>
      <c r="E85" s="14">
        <f>C85-D85</f>
        <v>1.92</v>
      </c>
      <c r="F85" s="3">
        <v>3.2069662545466824</v>
      </c>
      <c r="G85" s="3">
        <v>1.8794832112304876</v>
      </c>
      <c r="H85" s="5">
        <f>F85-G85</f>
        <v>1.3274830433161948</v>
      </c>
      <c r="I85" s="3">
        <v>8.9875939781736029</v>
      </c>
      <c r="J85" s="5">
        <v>70.476382978046885</v>
      </c>
      <c r="K85" s="12">
        <v>0.46508663892745972</v>
      </c>
      <c r="L85" s="16">
        <v>15.0023</v>
      </c>
      <c r="M85" s="17">
        <v>89.937019348144503</v>
      </c>
    </row>
    <row r="86" spans="1:13">
      <c r="A86" s="1">
        <v>37987</v>
      </c>
      <c r="B86" s="2">
        <v>8.2769999999999992</v>
      </c>
      <c r="C86" s="14">
        <v>2.9</v>
      </c>
      <c r="D86" s="14">
        <v>1</v>
      </c>
      <c r="E86" s="14">
        <f>C86-D86</f>
        <v>1.9</v>
      </c>
      <c r="F86" s="3">
        <v>3.2069717814187348</v>
      </c>
      <c r="G86" s="3">
        <v>1.9262554954483542</v>
      </c>
      <c r="H86" s="5">
        <f>F86-G86</f>
        <v>1.2807162859703807</v>
      </c>
      <c r="I86" s="3">
        <v>3.7513195551161038</v>
      </c>
      <c r="J86" s="5">
        <v>77.350306710057183</v>
      </c>
      <c r="K86" s="12">
        <v>0.36389666795730591</v>
      </c>
      <c r="L86" s="16">
        <v>16.863399999999999</v>
      </c>
      <c r="M86" s="17">
        <v>51.821559906005902</v>
      </c>
    </row>
    <row r="87" spans="1:13">
      <c r="A87" s="1">
        <v>38018</v>
      </c>
      <c r="B87" s="2">
        <v>8.2771000000000008</v>
      </c>
      <c r="C87" s="14">
        <v>2.9</v>
      </c>
      <c r="D87" s="14">
        <v>1.01</v>
      </c>
      <c r="E87" s="14">
        <f>C87-D87</f>
        <v>1.89</v>
      </c>
      <c r="F87" s="3">
        <v>2.0818134698465967</v>
      </c>
      <c r="G87" s="3">
        <v>1.6930597778564471</v>
      </c>
      <c r="H87" s="5">
        <f>F87-G87</f>
        <v>0.38875369199014953</v>
      </c>
      <c r="I87" s="3">
        <v>-3.321731866907971</v>
      </c>
      <c r="J87" s="5">
        <v>76.869435555455567</v>
      </c>
      <c r="K87" s="12">
        <v>0.38830164074897766</v>
      </c>
      <c r="L87" s="16">
        <v>12.730600000000001</v>
      </c>
      <c r="M87" s="17">
        <v>67.938575744628906</v>
      </c>
    </row>
    <row r="88" spans="1:13">
      <c r="A88" s="1">
        <v>38047</v>
      </c>
      <c r="B88" s="2">
        <v>8.2771000000000008</v>
      </c>
      <c r="C88" s="14">
        <v>2.9</v>
      </c>
      <c r="D88" s="14">
        <v>1</v>
      </c>
      <c r="E88" s="14">
        <f>C88-D88</f>
        <v>1.9</v>
      </c>
      <c r="F88" s="3">
        <v>3.00611293617072</v>
      </c>
      <c r="G88" s="3">
        <v>1.737249784278476</v>
      </c>
      <c r="H88" s="5">
        <f>F88-G88</f>
        <v>1.268863151892244</v>
      </c>
      <c r="I88" s="3">
        <v>10.662021340247389</v>
      </c>
      <c r="J88" s="5">
        <v>75.461729120658106</v>
      </c>
      <c r="K88" s="12">
        <v>0.3231433629989624</v>
      </c>
      <c r="L88" s="16">
        <v>15.043100000000001</v>
      </c>
      <c r="M88" s="17">
        <v>81.657989501953097</v>
      </c>
    </row>
    <row r="89" spans="1:13">
      <c r="A89" s="1">
        <v>38078</v>
      </c>
      <c r="B89" s="2">
        <v>8.2768999999999995</v>
      </c>
      <c r="C89" s="14">
        <v>2.9</v>
      </c>
      <c r="D89" s="14">
        <v>1</v>
      </c>
      <c r="E89" s="14">
        <f>C89-D89</f>
        <v>1.9</v>
      </c>
      <c r="F89" s="3">
        <v>3.7285934708291273</v>
      </c>
      <c r="G89" s="3">
        <v>2.2850992131499828</v>
      </c>
      <c r="H89" s="5">
        <f>F89-G89</f>
        <v>1.4434942576791445</v>
      </c>
      <c r="I89" s="3">
        <v>29.485309439466413</v>
      </c>
      <c r="J89" s="5">
        <v>76.698383107417513</v>
      </c>
      <c r="K89" s="12">
        <v>0.44701394438743591</v>
      </c>
      <c r="L89" s="16">
        <v>16.645900000000001</v>
      </c>
      <c r="M89" s="17">
        <v>96.976188659667997</v>
      </c>
    </row>
    <row r="90" spans="1:13">
      <c r="A90" s="1">
        <v>38108</v>
      </c>
      <c r="B90" s="2">
        <v>8.2771000000000008</v>
      </c>
      <c r="C90" s="14">
        <v>2.9</v>
      </c>
      <c r="D90" s="14">
        <v>1</v>
      </c>
      <c r="E90" s="14">
        <f>C90-D90</f>
        <v>1.9</v>
      </c>
      <c r="F90" s="3">
        <v>4.3553503901091899</v>
      </c>
      <c r="G90" s="3">
        <v>3.0517713564902214</v>
      </c>
      <c r="H90" s="5">
        <f>F90-G90</f>
        <v>1.3035790336189685</v>
      </c>
      <c r="I90" s="3">
        <v>42.691950193721425</v>
      </c>
      <c r="J90" s="5">
        <v>99.250250620284959</v>
      </c>
      <c r="K90" s="12">
        <v>0.41659331321716309</v>
      </c>
      <c r="L90" s="16">
        <v>16.6206</v>
      </c>
      <c r="M90" s="17">
        <v>136.91857910156301</v>
      </c>
    </row>
    <row r="91" spans="1:13">
      <c r="A91" s="1">
        <v>38139</v>
      </c>
      <c r="B91" s="2">
        <v>8.2766999999999999</v>
      </c>
      <c r="C91" s="14">
        <v>2.9</v>
      </c>
      <c r="D91" s="14">
        <v>1.03</v>
      </c>
      <c r="E91" s="14">
        <f>C91-D91</f>
        <v>1.8699999999999999</v>
      </c>
      <c r="F91" s="3">
        <v>4.8834597448316215</v>
      </c>
      <c r="G91" s="3">
        <v>3.266189699527728</v>
      </c>
      <c r="H91" s="5">
        <f>F91-G91</f>
        <v>1.6172700453038935</v>
      </c>
      <c r="I91" s="3">
        <v>23.81337161954616</v>
      </c>
      <c r="J91" s="5">
        <v>76.564560135195634</v>
      </c>
      <c r="K91" s="12">
        <v>0.44773447513580322</v>
      </c>
      <c r="L91" s="16">
        <v>14.7782</v>
      </c>
      <c r="M91" s="17">
        <v>140.5498046875</v>
      </c>
    </row>
    <row r="92" spans="1:13">
      <c r="A92" s="1">
        <v>38169</v>
      </c>
      <c r="B92" s="2">
        <v>8.2766999999999999</v>
      </c>
      <c r="C92" s="14">
        <v>2.9</v>
      </c>
      <c r="D92" s="14">
        <v>1.26</v>
      </c>
      <c r="E92" s="14">
        <f>C92-D92</f>
        <v>1.64</v>
      </c>
      <c r="F92" s="3">
        <v>5.1996842510225978</v>
      </c>
      <c r="G92" s="3">
        <v>2.9907576256902186</v>
      </c>
      <c r="H92" s="5">
        <f>F92-G92</f>
        <v>2.2089266253323792</v>
      </c>
      <c r="I92" s="3">
        <v>32.320168554419723</v>
      </c>
      <c r="J92" s="5">
        <v>70.389328281696194</v>
      </c>
      <c r="K92" s="12">
        <v>0.3076273500919342</v>
      </c>
      <c r="L92" s="16">
        <v>17.489799999999999</v>
      </c>
      <c r="M92" s="17">
        <v>119.29344177246099</v>
      </c>
    </row>
    <row r="93" spans="1:13">
      <c r="A93" s="1">
        <v>38200</v>
      </c>
      <c r="B93" s="2">
        <v>8.2767999999999997</v>
      </c>
      <c r="C93" s="14">
        <v>2.9</v>
      </c>
      <c r="D93" s="14">
        <v>1.43</v>
      </c>
      <c r="E93" s="14">
        <f>C93-D93</f>
        <v>1.47</v>
      </c>
      <c r="F93" s="3">
        <v>5.1996912338661163</v>
      </c>
      <c r="G93" s="3">
        <v>2.654384923561901</v>
      </c>
      <c r="H93" s="5">
        <f>F93-G93</f>
        <v>2.5453063103042153</v>
      </c>
      <c r="I93" s="3">
        <v>42.238682439607786</v>
      </c>
      <c r="J93" s="5">
        <v>68.746009422836295</v>
      </c>
      <c r="K93" s="12">
        <v>0.26446181535720825</v>
      </c>
      <c r="L93" s="16">
        <v>15.685700000000001</v>
      </c>
      <c r="M93" s="17">
        <v>106.264198303223</v>
      </c>
    </row>
    <row r="94" spans="1:13">
      <c r="A94" s="1">
        <v>38231</v>
      </c>
      <c r="B94" s="2">
        <v>8.2766999999999999</v>
      </c>
      <c r="C94" s="14">
        <v>2.9</v>
      </c>
      <c r="D94" s="14">
        <v>1.61</v>
      </c>
      <c r="E94" s="14">
        <f>C94-D94</f>
        <v>1.2899999999999998</v>
      </c>
      <c r="F94" s="3">
        <v>5.0957360225970403</v>
      </c>
      <c r="G94" s="3">
        <v>2.5377838604742879</v>
      </c>
      <c r="H94" s="5">
        <f>F94-G94</f>
        <v>2.5579521621227523</v>
      </c>
      <c r="I94" s="3">
        <v>61.190548463885975</v>
      </c>
      <c r="J94" s="5">
        <v>76.088894237605274</v>
      </c>
      <c r="K94" s="12">
        <v>0.42473006248474121</v>
      </c>
      <c r="L94" s="16">
        <v>14.300700000000001</v>
      </c>
      <c r="M94" s="17">
        <v>88.556388854980497</v>
      </c>
    </row>
    <row r="95" spans="1:13">
      <c r="A95" s="1">
        <v>38261</v>
      </c>
      <c r="B95" s="2">
        <v>8.2765000000000004</v>
      </c>
      <c r="C95" s="14">
        <v>2.9</v>
      </c>
      <c r="D95" s="14">
        <v>1.76</v>
      </c>
      <c r="E95" s="14">
        <f>C95-D95</f>
        <v>1.1399999999999999</v>
      </c>
      <c r="F95" s="3">
        <v>4.1583167451326801</v>
      </c>
      <c r="G95" s="3">
        <v>3.1891983790087695</v>
      </c>
      <c r="H95" s="5">
        <f>F95-G95</f>
        <v>0.96911836612391067</v>
      </c>
      <c r="I95" s="3">
        <v>75.290532778240561</v>
      </c>
      <c r="J95" s="5">
        <v>89.348179545766271</v>
      </c>
      <c r="K95" s="12">
        <v>0.33203572034835815</v>
      </c>
      <c r="L95" s="16">
        <v>15.5167</v>
      </c>
      <c r="M95" s="17">
        <v>204.60989379882801</v>
      </c>
    </row>
    <row r="96" spans="1:13">
      <c r="A96" s="1">
        <v>38292</v>
      </c>
      <c r="B96" s="2">
        <v>8.2765000000000004</v>
      </c>
      <c r="C96" s="14">
        <v>2.9</v>
      </c>
      <c r="D96" s="14">
        <v>1.93</v>
      </c>
      <c r="E96" s="14">
        <f>C96-D96</f>
        <v>0.97</v>
      </c>
      <c r="F96" s="3">
        <v>2.8176578475622516</v>
      </c>
      <c r="G96" s="3">
        <v>3.5230492953014987</v>
      </c>
      <c r="H96" s="5">
        <f>F96-G96</f>
        <v>-0.70539144773924711</v>
      </c>
      <c r="I96" s="3">
        <v>56.745329761074522</v>
      </c>
      <c r="J96" s="5">
        <v>81.344988168333302</v>
      </c>
      <c r="K96" s="12">
        <v>0.36324337124824524</v>
      </c>
      <c r="L96" s="16">
        <v>13.928900000000001</v>
      </c>
      <c r="M96" s="17">
        <v>112.996536254883</v>
      </c>
    </row>
    <row r="97" spans="1:13">
      <c r="A97" s="1">
        <v>38322</v>
      </c>
      <c r="B97" s="2">
        <v>8.2765000000000004</v>
      </c>
      <c r="C97" s="14">
        <v>2.9</v>
      </c>
      <c r="D97" s="14">
        <v>2.16</v>
      </c>
      <c r="E97" s="14">
        <f>C97-D97</f>
        <v>0.73999999999999977</v>
      </c>
      <c r="F97" s="3">
        <v>2.3066364246435054</v>
      </c>
      <c r="G97" s="3">
        <v>3.2555695462326559</v>
      </c>
      <c r="H97" s="5">
        <f>F97-G97</f>
        <v>-0.94893312158915055</v>
      </c>
      <c r="I97" s="3">
        <v>34.389091400026786</v>
      </c>
      <c r="J97" s="5">
        <v>66.510766315579161</v>
      </c>
      <c r="K97" s="12">
        <v>0.4096408486366272</v>
      </c>
      <c r="L97" s="16">
        <v>17.0077</v>
      </c>
      <c r="M97" s="17">
        <v>50.5369682312012</v>
      </c>
    </row>
    <row r="98" spans="1:13">
      <c r="A98" s="1">
        <v>38353</v>
      </c>
      <c r="B98" s="2">
        <v>8.2765000000000004</v>
      </c>
      <c r="C98" s="14">
        <v>2.9</v>
      </c>
      <c r="D98" s="14">
        <v>2.2799999999999998</v>
      </c>
      <c r="E98" s="14">
        <f>C98-D98</f>
        <v>0.62000000000000011</v>
      </c>
      <c r="F98" s="3">
        <v>1.8006748353159383</v>
      </c>
      <c r="G98" s="3">
        <v>2.9697639530952071</v>
      </c>
      <c r="H98" s="5">
        <f>F98-G98</f>
        <v>-1.1690891177792688</v>
      </c>
      <c r="I98" s="3">
        <v>37.619060296838022</v>
      </c>
      <c r="J98" s="5">
        <v>63.922372287588615</v>
      </c>
      <c r="K98" s="12">
        <v>0.45254328846931458</v>
      </c>
      <c r="L98" s="16">
        <v>17.348199999999999</v>
      </c>
      <c r="M98" s="17">
        <v>103.213333129883</v>
      </c>
    </row>
    <row r="99" spans="1:13">
      <c r="A99" s="1">
        <v>38384</v>
      </c>
      <c r="B99" s="2">
        <v>8.2765000000000004</v>
      </c>
      <c r="C99" s="14">
        <v>2.9</v>
      </c>
      <c r="D99" s="14">
        <v>2.5</v>
      </c>
      <c r="E99" s="14">
        <f>C99-D99</f>
        <v>0.39999999999999991</v>
      </c>
      <c r="F99" s="3">
        <v>3.8407826647436778</v>
      </c>
      <c r="G99" s="3">
        <v>3.007506259246941</v>
      </c>
      <c r="H99" s="5">
        <f>F99-G99</f>
        <v>0.83327640549673676</v>
      </c>
      <c r="I99" s="3">
        <v>38.213524566557211</v>
      </c>
      <c r="J99" s="5">
        <v>56.113779612511678</v>
      </c>
      <c r="K99" s="12">
        <v>0.62735259532928467</v>
      </c>
      <c r="L99" s="16">
        <v>13.990600000000001</v>
      </c>
      <c r="M99" s="17">
        <v>38.219902038574197</v>
      </c>
    </row>
    <row r="100" spans="1:13">
      <c r="A100" s="1">
        <v>38412</v>
      </c>
      <c r="B100" s="2">
        <v>8.2765000000000004</v>
      </c>
      <c r="C100" s="14">
        <v>2.9</v>
      </c>
      <c r="D100" s="14">
        <v>2.63</v>
      </c>
      <c r="E100" s="14">
        <f>C100-D100</f>
        <v>0.27</v>
      </c>
      <c r="F100" s="3">
        <v>2.5984009172359701</v>
      </c>
      <c r="G100" s="3">
        <v>3.1483420319666937</v>
      </c>
      <c r="H100" s="5">
        <f>F100-G100</f>
        <v>-0.5499411147307236</v>
      </c>
      <c r="I100" s="3">
        <v>47.148432879952757</v>
      </c>
      <c r="J100" s="5">
        <v>58.252100204678783</v>
      </c>
      <c r="K100" s="12">
        <v>0.52975201606750488</v>
      </c>
      <c r="L100" s="16">
        <v>14.569900000000001</v>
      </c>
      <c r="M100" s="17">
        <v>49.826099395752003</v>
      </c>
    </row>
    <row r="101" spans="1:13">
      <c r="A101" s="1">
        <v>38443</v>
      </c>
      <c r="B101" s="2">
        <v>8.2765000000000004</v>
      </c>
      <c r="C101" s="14">
        <v>2.9</v>
      </c>
      <c r="D101" s="14">
        <v>2.79</v>
      </c>
      <c r="E101" s="14">
        <f>C101-D101</f>
        <v>0.10999999999999988</v>
      </c>
      <c r="F101" s="3">
        <v>1.78169941789841</v>
      </c>
      <c r="G101" s="3">
        <v>3.5106249797495428</v>
      </c>
      <c r="H101" s="5">
        <f>F101-G101</f>
        <v>-1.7289255618511328</v>
      </c>
      <c r="I101" s="3">
        <v>44.438942668746449</v>
      </c>
      <c r="J101" s="5">
        <v>71.369699806208018</v>
      </c>
      <c r="K101" s="12">
        <v>0.36493128538131714</v>
      </c>
      <c r="L101" s="16">
        <v>18.865400000000001</v>
      </c>
      <c r="M101" s="17">
        <v>118.93930053710901</v>
      </c>
    </row>
    <row r="102" spans="1:13">
      <c r="A102" s="1">
        <v>38473</v>
      </c>
      <c r="B102" s="2">
        <v>8.2765000000000004</v>
      </c>
      <c r="C102" s="14">
        <v>2.9</v>
      </c>
      <c r="D102" s="14">
        <v>3</v>
      </c>
      <c r="E102" s="14">
        <f>C102-D102</f>
        <v>-0.10000000000000009</v>
      </c>
      <c r="F102" s="3">
        <v>1.6798149685170576</v>
      </c>
      <c r="G102" s="3">
        <v>2.8027415759010244</v>
      </c>
      <c r="H102" s="5">
        <f>F102-G102</f>
        <v>-1.1229266073839668</v>
      </c>
      <c r="I102" s="3">
        <v>23.960096871664458</v>
      </c>
      <c r="J102" s="5">
        <v>68.158270980759724</v>
      </c>
      <c r="K102" s="12">
        <v>0.41267943382263184</v>
      </c>
      <c r="L102" s="16">
        <v>16.538699999999999</v>
      </c>
      <c r="M102" s="17">
        <v>97.467483520507798</v>
      </c>
    </row>
    <row r="103" spans="1:13">
      <c r="A103" s="1">
        <v>38504</v>
      </c>
      <c r="B103" s="2">
        <v>8.2765000000000004</v>
      </c>
      <c r="C103" s="14">
        <v>2.9</v>
      </c>
      <c r="D103" s="14">
        <v>3.04</v>
      </c>
      <c r="E103" s="14">
        <f>C103-D103</f>
        <v>-0.14000000000000012</v>
      </c>
      <c r="F103" s="3">
        <v>1.5774292950221334</v>
      </c>
      <c r="G103" s="3">
        <v>2.5303096276757695</v>
      </c>
      <c r="H103" s="5">
        <f>F103-G103</f>
        <v>-0.95288033265363614</v>
      </c>
      <c r="I103" s="3">
        <v>48.011136203415241</v>
      </c>
      <c r="J103" s="5">
        <v>69.52626163212264</v>
      </c>
      <c r="K103" s="12">
        <v>0.38847231864929199</v>
      </c>
      <c r="L103" s="16">
        <v>16.723800000000001</v>
      </c>
      <c r="M103" s="17">
        <v>83.134529113769503</v>
      </c>
    </row>
    <row r="104" spans="1:13">
      <c r="A104" s="1">
        <v>38534</v>
      </c>
      <c r="B104" s="2">
        <v>8.2263999999999999</v>
      </c>
      <c r="C104" s="14">
        <v>2.9</v>
      </c>
      <c r="D104" s="14">
        <v>3.26</v>
      </c>
      <c r="E104" s="14">
        <f>C104-D104</f>
        <v>-0.35999999999999988</v>
      </c>
      <c r="F104" s="3">
        <v>1.7809947206344778</v>
      </c>
      <c r="G104" s="3">
        <v>3.1679061462737761</v>
      </c>
      <c r="H104" s="5">
        <f>F104-G104</f>
        <v>-1.3869114256392983</v>
      </c>
      <c r="I104" s="3">
        <v>44.293263575554377</v>
      </c>
      <c r="J104" s="5">
        <v>60.842222255286053</v>
      </c>
      <c r="K104" s="12">
        <v>0.72350949048995972</v>
      </c>
      <c r="L104" s="16">
        <v>13.6226</v>
      </c>
      <c r="M104" s="17">
        <v>75.559623718261705</v>
      </c>
    </row>
    <row r="105" spans="1:13">
      <c r="A105" s="1">
        <v>38565</v>
      </c>
      <c r="B105" s="2">
        <v>8.1016999999999992</v>
      </c>
      <c r="C105" s="14">
        <v>2.9</v>
      </c>
      <c r="D105" s="14">
        <v>3.5</v>
      </c>
      <c r="E105" s="14">
        <f>C105-D105</f>
        <v>-0.60000000000000009</v>
      </c>
      <c r="F105" s="3">
        <v>1.2756107244385864</v>
      </c>
      <c r="G105" s="3">
        <v>3.6411565078929042</v>
      </c>
      <c r="H105" s="5">
        <f>F105-G105</f>
        <v>-2.3655457834543179</v>
      </c>
      <c r="I105" s="3">
        <v>44.579829770727407</v>
      </c>
      <c r="J105" s="5">
        <v>62.725756212681972</v>
      </c>
      <c r="K105" s="12">
        <v>0.3948986828327179</v>
      </c>
      <c r="L105" s="16">
        <v>17.183299999999999</v>
      </c>
      <c r="M105" s="17">
        <v>70.667312622070298</v>
      </c>
    </row>
    <row r="106" spans="1:13">
      <c r="A106" s="1">
        <v>38596</v>
      </c>
      <c r="B106" s="2">
        <v>8.0919000000000008</v>
      </c>
      <c r="C106" s="14">
        <v>2.9</v>
      </c>
      <c r="D106" s="14">
        <v>3.62</v>
      </c>
      <c r="E106" s="14">
        <f>C106-D106</f>
        <v>-0.7200000000000002</v>
      </c>
      <c r="F106" s="3">
        <v>0.87492681253692595</v>
      </c>
      <c r="G106" s="3">
        <v>4.6866838498802359</v>
      </c>
      <c r="H106" s="5">
        <f>F106-G106</f>
        <v>-3.8117570373433098</v>
      </c>
      <c r="I106" s="3">
        <v>43.167086248934567</v>
      </c>
      <c r="J106" s="5">
        <v>89.30829229234088</v>
      </c>
      <c r="K106" s="12">
        <v>0.4994596540927887</v>
      </c>
      <c r="L106" s="16">
        <v>15.0906</v>
      </c>
      <c r="M106" s="17">
        <v>178.60057067871099</v>
      </c>
    </row>
    <row r="107" spans="1:13">
      <c r="A107" s="1">
        <v>38626</v>
      </c>
      <c r="B107" s="2">
        <v>8.0894999999999992</v>
      </c>
      <c r="C107" s="14">
        <v>2.9</v>
      </c>
      <c r="D107" s="14">
        <v>3.78</v>
      </c>
      <c r="E107" s="14">
        <f>C107-D107</f>
        <v>-0.87999999999999989</v>
      </c>
      <c r="F107" s="3">
        <v>1.2784258766752643</v>
      </c>
      <c r="G107" s="3">
        <v>4.3478152906375866</v>
      </c>
      <c r="H107" s="5">
        <f>F107-G107</f>
        <v>-3.0693894139623223</v>
      </c>
      <c r="I107" s="3">
        <v>17.310189787821116</v>
      </c>
      <c r="J107" s="5">
        <v>65.258422267112365</v>
      </c>
      <c r="K107" s="12">
        <v>0.24705544114112854</v>
      </c>
      <c r="L107" s="16">
        <v>15.210800000000001</v>
      </c>
      <c r="M107" s="17">
        <v>126.96751403808599</v>
      </c>
    </row>
    <row r="108" spans="1:13">
      <c r="A108" s="1">
        <v>38657</v>
      </c>
      <c r="B108" s="2">
        <v>8.0839999999999996</v>
      </c>
      <c r="C108" s="14">
        <v>2.9</v>
      </c>
      <c r="D108" s="14">
        <v>4</v>
      </c>
      <c r="E108" s="14">
        <f>C108-D108</f>
        <v>-1.1000000000000001</v>
      </c>
      <c r="F108" s="3">
        <v>1.2784292677144946</v>
      </c>
      <c r="G108" s="3">
        <v>3.4554843622145746</v>
      </c>
      <c r="H108" s="5">
        <f>F108-G108</f>
        <v>-2.1770550945000799</v>
      </c>
      <c r="I108" s="3">
        <v>20.149666107838272</v>
      </c>
      <c r="J108" s="5">
        <v>66.134424776697244</v>
      </c>
      <c r="K108" s="12">
        <v>0.3903748095035553</v>
      </c>
      <c r="L108" s="16">
        <v>13.514699999999999</v>
      </c>
      <c r="M108" s="17">
        <v>79.64111328125</v>
      </c>
    </row>
    <row r="109" spans="1:13">
      <c r="A109" s="1">
        <v>38687</v>
      </c>
      <c r="B109" s="2">
        <v>8.0754999999999999</v>
      </c>
      <c r="C109" s="14">
        <v>2.9</v>
      </c>
      <c r="D109" s="14">
        <v>4.16</v>
      </c>
      <c r="E109" s="14">
        <f>C109-D109</f>
        <v>-1.2600000000000002</v>
      </c>
      <c r="F109" s="3">
        <v>1.5819545803596811</v>
      </c>
      <c r="G109" s="3">
        <v>3.4156603096788509</v>
      </c>
      <c r="H109" s="5">
        <f>F109-G109</f>
        <v>-1.8337057293191699</v>
      </c>
      <c r="I109" s="3">
        <v>37.170878989407797</v>
      </c>
      <c r="J109" s="5">
        <v>63.714913241378369</v>
      </c>
      <c r="K109" s="12">
        <v>0.21323966979980469</v>
      </c>
      <c r="L109" s="16">
        <v>14.157999999999999</v>
      </c>
      <c r="M109" s="17">
        <v>97.424423217773395</v>
      </c>
    </row>
    <row r="110" spans="1:13">
      <c r="A110" s="1">
        <v>38718</v>
      </c>
      <c r="B110" s="2">
        <v>8.0654000000000003</v>
      </c>
      <c r="C110" s="14"/>
      <c r="D110" s="14">
        <v>4.29</v>
      </c>
      <c r="E110" s="14">
        <f>C110-D110</f>
        <v>-4.29</v>
      </c>
      <c r="F110" s="3">
        <v>2.2887846230569586</v>
      </c>
      <c r="G110" s="3">
        <v>3.9853156358996555</v>
      </c>
      <c r="H110" s="5">
        <f>F110-G110</f>
        <v>-1.6965310128426969</v>
      </c>
      <c r="I110" s="3">
        <v>38.816946457573472</v>
      </c>
      <c r="J110" s="5">
        <v>73.090001265054383</v>
      </c>
      <c r="K110" s="12">
        <v>0.63096338510513306</v>
      </c>
      <c r="L110" s="16">
        <v>17.6113</v>
      </c>
      <c r="M110" s="17">
        <v>138.65087890625</v>
      </c>
    </row>
    <row r="111" spans="1:13">
      <c r="A111" s="1">
        <v>38749</v>
      </c>
      <c r="B111" s="2">
        <v>8.0511999999999997</v>
      </c>
      <c r="C111" s="14"/>
      <c r="D111" s="14">
        <v>4.49</v>
      </c>
      <c r="E111" s="14">
        <f>C111-D111</f>
        <v>-4.49</v>
      </c>
      <c r="F111" s="3">
        <v>0.98253406771791552</v>
      </c>
      <c r="G111" s="3">
        <v>3.5975055627325281</v>
      </c>
      <c r="H111" s="5">
        <f>F111-G111</f>
        <v>-2.6149714950146126</v>
      </c>
      <c r="I111" s="3">
        <v>28.242047905314593</v>
      </c>
      <c r="J111" s="5">
        <v>58.501274125679174</v>
      </c>
      <c r="K111" s="12">
        <v>0.47123253345489502</v>
      </c>
      <c r="L111" s="16">
        <v>12.642899999999999</v>
      </c>
      <c r="M111" s="17">
        <v>72.561904907226605</v>
      </c>
    </row>
    <row r="112" spans="1:13">
      <c r="A112" s="1">
        <v>38777</v>
      </c>
      <c r="B112" s="2">
        <v>8.0350000000000001</v>
      </c>
      <c r="C112" s="14"/>
      <c r="D112" s="14">
        <v>4.59</v>
      </c>
      <c r="E112" s="14">
        <f>C112-D112</f>
        <v>-4.59</v>
      </c>
      <c r="F112" s="3">
        <v>0.98255481713511172</v>
      </c>
      <c r="G112" s="3">
        <v>3.3626496269465109</v>
      </c>
      <c r="H112" s="5">
        <f>F112-G112</f>
        <v>-2.380094809811399</v>
      </c>
      <c r="I112" s="3">
        <v>16.280322150240245</v>
      </c>
      <c r="J112" s="5">
        <v>60.939190245193473</v>
      </c>
      <c r="K112" s="12">
        <v>0.52797704935073853</v>
      </c>
      <c r="L112" s="16">
        <v>13.7249</v>
      </c>
      <c r="M112" s="17">
        <v>84.618782043457003</v>
      </c>
    </row>
    <row r="113" spans="1:13">
      <c r="A113" s="1">
        <v>38808</v>
      </c>
      <c r="B113" s="2">
        <v>8.0143000000000004</v>
      </c>
      <c r="C113" s="14"/>
      <c r="D113" s="14">
        <v>4.79</v>
      </c>
      <c r="E113" s="14">
        <f>C113-D113</f>
        <v>-4.79</v>
      </c>
      <c r="F113" s="3">
        <v>1.4889874633159903</v>
      </c>
      <c r="G113" s="3">
        <v>3.5457428833083449</v>
      </c>
      <c r="H113" s="5">
        <f>F113-G113</f>
        <v>-2.0567554199923546</v>
      </c>
      <c r="I113" s="3">
        <v>31.368550059707051</v>
      </c>
      <c r="J113" s="5">
        <v>76.364567182141599</v>
      </c>
      <c r="K113" s="12">
        <v>0.53899908065795898</v>
      </c>
      <c r="L113" s="16">
        <v>14.359400000000001</v>
      </c>
      <c r="M113" s="17">
        <v>96.233215332031307</v>
      </c>
    </row>
    <row r="114" spans="1:13">
      <c r="A114" s="1">
        <v>38838</v>
      </c>
      <c r="B114" s="2">
        <v>8.0130999999999997</v>
      </c>
      <c r="C114" s="14"/>
      <c r="D114" s="14">
        <v>4.9400000000000004</v>
      </c>
      <c r="E114" s="14">
        <f>C114-D114</f>
        <v>-4.9400000000000004</v>
      </c>
      <c r="F114" s="3">
        <v>1.5906695185953175</v>
      </c>
      <c r="G114" s="3">
        <v>4.1666712387540334</v>
      </c>
      <c r="H114" s="5">
        <f>F114-G114</f>
        <v>-2.576001720158716</v>
      </c>
      <c r="I114" s="3">
        <v>42.139222752207338</v>
      </c>
      <c r="J114" s="5">
        <v>63.198509729152434</v>
      </c>
      <c r="K114" s="12">
        <v>0.5686069130897522</v>
      </c>
      <c r="L114" s="16">
        <v>17.6127</v>
      </c>
      <c r="M114" s="17">
        <v>147.72262573242199</v>
      </c>
    </row>
    <row r="115" spans="1:13">
      <c r="A115" s="1">
        <v>38869</v>
      </c>
      <c r="B115" s="2">
        <v>8.0042000000000009</v>
      </c>
      <c r="C115" s="14"/>
      <c r="D115" s="14">
        <v>4.99</v>
      </c>
      <c r="E115" s="14">
        <f>C115-D115</f>
        <v>-4.99</v>
      </c>
      <c r="F115" s="3">
        <v>1.8978920768205712</v>
      </c>
      <c r="G115" s="3">
        <v>4.3187667998755108</v>
      </c>
      <c r="H115" s="5">
        <f>F115-G115</f>
        <v>-2.4208747230549399</v>
      </c>
      <c r="I115" s="3">
        <v>26.022830018083098</v>
      </c>
      <c r="J115" s="5">
        <v>74.889880202479532</v>
      </c>
      <c r="K115" s="12">
        <v>0.54096525907516479</v>
      </c>
      <c r="L115" s="16">
        <v>17.3766</v>
      </c>
      <c r="M115" s="17">
        <v>121.696365356445</v>
      </c>
    </row>
    <row r="116" spans="1:13">
      <c r="A116" s="1">
        <v>38899</v>
      </c>
      <c r="B116" s="2">
        <v>7.9897</v>
      </c>
      <c r="C116" s="14"/>
      <c r="D116" s="14">
        <v>5.24</v>
      </c>
      <c r="E116" s="14">
        <f>C116-D116</f>
        <v>-5.24</v>
      </c>
      <c r="F116" s="3">
        <v>1.5921997943646575</v>
      </c>
      <c r="G116" s="3">
        <v>4.1453348350069401</v>
      </c>
      <c r="H116" s="5">
        <f>F116-G116</f>
        <v>-2.5531350406422826</v>
      </c>
      <c r="I116" s="3">
        <v>26.668126733829776</v>
      </c>
      <c r="J116" s="5">
        <v>67.933451078975224</v>
      </c>
      <c r="K116" s="12">
        <v>0.74323463439941406</v>
      </c>
      <c r="L116" s="16">
        <v>18.612100000000002</v>
      </c>
      <c r="M116" s="17">
        <v>175.97277832031301</v>
      </c>
    </row>
    <row r="117" spans="1:13">
      <c r="A117" s="1">
        <v>38930</v>
      </c>
      <c r="B117" s="2">
        <v>7.9722</v>
      </c>
      <c r="C117" s="14"/>
      <c r="D117" s="14">
        <v>5.25</v>
      </c>
      <c r="E117" s="14">
        <f>C117-D117</f>
        <v>-5.25</v>
      </c>
      <c r="F117" s="3">
        <v>1.6936004306727248</v>
      </c>
      <c r="G117" s="3">
        <v>3.8187495663035302</v>
      </c>
      <c r="H117" s="5">
        <f>F117-G117</f>
        <v>-2.1251491356308057</v>
      </c>
      <c r="I117" s="3">
        <v>12.437511293139812</v>
      </c>
      <c r="J117" s="5">
        <v>59.285851443776082</v>
      </c>
      <c r="K117" s="12">
        <v>0.47116532921791077</v>
      </c>
      <c r="L117" s="16">
        <v>17.924700000000001</v>
      </c>
      <c r="M117" s="17">
        <v>170.81539916992199</v>
      </c>
    </row>
    <row r="118" spans="1:13">
      <c r="A118" s="1">
        <v>38961</v>
      </c>
      <c r="B118" s="2">
        <v>7.9333999999999998</v>
      </c>
      <c r="C118" s="14"/>
      <c r="D118" s="14">
        <v>5.25</v>
      </c>
      <c r="E118" s="14">
        <f>C118-D118</f>
        <v>-5.25</v>
      </c>
      <c r="F118" s="3">
        <v>1.4916166955237999</v>
      </c>
      <c r="G118" s="3">
        <v>2.0623698075630688</v>
      </c>
      <c r="H118" s="5">
        <f>F118-G118</f>
        <v>-0.57075311203926882</v>
      </c>
      <c r="I118" s="3">
        <v>-2.3434860108519557</v>
      </c>
      <c r="J118" s="5">
        <v>59.122460106164041</v>
      </c>
      <c r="K118" s="12">
        <v>0.49172863364219666</v>
      </c>
      <c r="L118" s="16">
        <v>13.800599999999999</v>
      </c>
      <c r="M118" s="17">
        <v>44.894870758056598</v>
      </c>
    </row>
    <row r="119" spans="1:13">
      <c r="A119" s="1">
        <v>38991</v>
      </c>
      <c r="B119" s="2">
        <v>7.9017999999999997</v>
      </c>
      <c r="C119" s="14"/>
      <c r="D119" s="14">
        <v>5.25</v>
      </c>
      <c r="E119" s="14">
        <f>C119-D119</f>
        <v>-5.25</v>
      </c>
      <c r="F119" s="3">
        <v>1.1883645838514789</v>
      </c>
      <c r="G119" s="3">
        <v>1.3052236550593364</v>
      </c>
      <c r="H119" s="5">
        <f>F119-G119</f>
        <v>-0.11685907120785743</v>
      </c>
      <c r="I119" s="3">
        <v>-5.599274826167929</v>
      </c>
      <c r="J119" s="5">
        <v>64.024143016986244</v>
      </c>
      <c r="K119" s="12">
        <v>1.0864711999893188</v>
      </c>
      <c r="L119" s="16">
        <v>14.6356</v>
      </c>
      <c r="M119" s="17">
        <v>82.960563659667997</v>
      </c>
    </row>
    <row r="120" spans="1:13">
      <c r="A120" s="1">
        <v>39022</v>
      </c>
      <c r="B120" s="2">
        <v>7.8621999999999996</v>
      </c>
      <c r="C120" s="14"/>
      <c r="D120" s="14">
        <v>5.25</v>
      </c>
      <c r="E120" s="14">
        <f>C120-D120</f>
        <v>-5.25</v>
      </c>
      <c r="F120" s="3">
        <v>1.7973181275908252</v>
      </c>
      <c r="G120" s="3">
        <v>1.9736944692270102</v>
      </c>
      <c r="H120" s="5">
        <f>F120-G120</f>
        <v>-0.17637634163618499</v>
      </c>
      <c r="I120" s="3">
        <v>1.6767353938496796</v>
      </c>
      <c r="J120" s="5">
        <v>60.724739675976657</v>
      </c>
      <c r="K120" s="12">
        <v>0.42811599373817444</v>
      </c>
      <c r="L120" s="16">
        <v>12.128</v>
      </c>
      <c r="M120" s="17">
        <v>46.015151977539098</v>
      </c>
    </row>
    <row r="121" spans="1:13">
      <c r="A121" s="1">
        <v>39052</v>
      </c>
      <c r="B121" s="2">
        <v>7.8219000000000003</v>
      </c>
      <c r="C121" s="14"/>
      <c r="D121" s="14">
        <v>5.24</v>
      </c>
      <c r="E121" s="14">
        <f>C121-D121</f>
        <v>-5.24</v>
      </c>
      <c r="F121" s="3">
        <v>2.8112377084755158</v>
      </c>
      <c r="G121" s="3">
        <v>2.5406463675099085</v>
      </c>
      <c r="H121" s="5">
        <f>F121-G121</f>
        <v>0.27059134096560733</v>
      </c>
      <c r="I121" s="3">
        <v>4.4843706589721393</v>
      </c>
      <c r="J121" s="5">
        <v>59.355294138810606</v>
      </c>
      <c r="K121" s="12">
        <v>0.41284701228141785</v>
      </c>
      <c r="L121" s="16">
        <v>15.5657</v>
      </c>
      <c r="M121" s="17">
        <v>71.677772521972699</v>
      </c>
    </row>
    <row r="122" spans="1:13">
      <c r="A122" s="1">
        <v>39083</v>
      </c>
      <c r="B122" s="2">
        <v>7.7876000000000003</v>
      </c>
      <c r="C122" s="14"/>
      <c r="D122" s="14">
        <v>5.25</v>
      </c>
      <c r="E122" s="14">
        <f>C122-D122</f>
        <v>-5.25</v>
      </c>
      <c r="F122" s="3">
        <v>2.202280976735437</v>
      </c>
      <c r="G122" s="3">
        <v>2.075637701788533</v>
      </c>
      <c r="H122" s="5">
        <f>F122-G122</f>
        <v>0.12664327494690397</v>
      </c>
      <c r="I122" s="3">
        <v>-16.023747143096084</v>
      </c>
      <c r="J122" s="5">
        <v>67.451103153017854</v>
      </c>
      <c r="K122" s="12">
        <v>0.35824581980705261</v>
      </c>
      <c r="L122" s="16">
        <v>14.4793</v>
      </c>
      <c r="M122" s="17">
        <v>84.053245544433594</v>
      </c>
    </row>
    <row r="123" spans="1:13">
      <c r="A123" s="1">
        <v>39114</v>
      </c>
      <c r="B123" s="2">
        <v>7.7502000000000004</v>
      </c>
      <c r="C123" s="14"/>
      <c r="D123" s="14">
        <v>5.26</v>
      </c>
      <c r="E123" s="14">
        <f>C123-D123</f>
        <v>-5.26</v>
      </c>
      <c r="F123" s="3">
        <v>2.7107519166819216</v>
      </c>
      <c r="G123" s="3">
        <v>2.4151996244944569</v>
      </c>
      <c r="H123" s="5">
        <f>F123-G123</f>
        <v>0.2955522921874647</v>
      </c>
      <c r="I123" s="3">
        <v>-3.6957298843104058</v>
      </c>
      <c r="J123" s="5">
        <v>57.848216946551567</v>
      </c>
      <c r="K123" s="12">
        <v>0.50495052337646484</v>
      </c>
      <c r="L123" s="16">
        <v>15.242100000000001</v>
      </c>
      <c r="M123" s="17">
        <v>42.723453521728501</v>
      </c>
    </row>
    <row r="124" spans="1:13">
      <c r="A124" s="1">
        <v>39142</v>
      </c>
      <c r="B124" s="2">
        <v>7.7369000000000003</v>
      </c>
      <c r="C124" s="14"/>
      <c r="D124" s="14">
        <v>5.26</v>
      </c>
      <c r="E124" s="14">
        <f>C124-D124</f>
        <v>-5.26</v>
      </c>
      <c r="F124" s="3">
        <v>3.3325962757458152</v>
      </c>
      <c r="G124" s="3">
        <v>2.7787811655708481</v>
      </c>
      <c r="H124" s="5">
        <f>F124-G124</f>
        <v>0.5538151101749671</v>
      </c>
      <c r="I124" s="3">
        <v>-3.7130213861234376</v>
      </c>
      <c r="J124" s="5">
        <v>65.382883211573926</v>
      </c>
      <c r="K124" s="12">
        <v>0.41057074069976807</v>
      </c>
      <c r="L124" s="16">
        <v>26.017900000000001</v>
      </c>
      <c r="M124" s="17">
        <v>97.580528259277301</v>
      </c>
    </row>
    <row r="125" spans="1:13">
      <c r="A125" s="1">
        <v>39173</v>
      </c>
      <c r="B125" s="2">
        <v>7.7247000000000003</v>
      </c>
      <c r="C125" s="14"/>
      <c r="D125" s="14">
        <v>5.25</v>
      </c>
      <c r="E125" s="14">
        <f>C125-D125</f>
        <v>-5.25</v>
      </c>
      <c r="F125" s="3">
        <v>3.0232209115013666</v>
      </c>
      <c r="G125" s="3">
        <v>2.5736987590425189</v>
      </c>
      <c r="H125" s="5">
        <f>F125-G125</f>
        <v>0.44952215245884775</v>
      </c>
      <c r="I125" s="3">
        <v>-8.1792045687931658</v>
      </c>
      <c r="J125" s="5">
        <v>64.606782326862529</v>
      </c>
      <c r="K125" s="12">
        <v>0.33331197500228882</v>
      </c>
      <c r="L125" s="16">
        <v>18.7486</v>
      </c>
      <c r="M125" s="17">
        <v>113.044403076172</v>
      </c>
    </row>
    <row r="126" spans="1:13">
      <c r="A126" s="1">
        <v>39203</v>
      </c>
      <c r="B126" s="2">
        <v>7.6772999999999998</v>
      </c>
      <c r="C126" s="14"/>
      <c r="D126" s="14">
        <v>5.25</v>
      </c>
      <c r="E126" s="14">
        <f>C126-D126</f>
        <v>-5.25</v>
      </c>
      <c r="F126" s="3">
        <v>3.4357441449250645</v>
      </c>
      <c r="G126" s="3">
        <v>2.6908627664553921</v>
      </c>
      <c r="H126" s="5">
        <f>F126-G126</f>
        <v>0.74488137846967239</v>
      </c>
      <c r="I126" s="3">
        <v>-10.492874036493694</v>
      </c>
      <c r="J126" s="5">
        <v>56.252728725545225</v>
      </c>
      <c r="K126" s="12">
        <v>0.32446461915969849</v>
      </c>
      <c r="L126" s="16">
        <v>16.405100000000001</v>
      </c>
      <c r="M126" s="17">
        <v>82.945419311523395</v>
      </c>
    </row>
    <row r="127" spans="1:13">
      <c r="A127" s="1">
        <v>39234</v>
      </c>
      <c r="B127" s="2">
        <v>7.6333000000000002</v>
      </c>
      <c r="C127" s="14"/>
      <c r="D127" s="14">
        <v>5.25</v>
      </c>
      <c r="E127" s="14">
        <f>C127-D127</f>
        <v>-5.25</v>
      </c>
      <c r="F127" s="3">
        <v>4.3713522744131312</v>
      </c>
      <c r="G127" s="3">
        <v>2.6870416410502909</v>
      </c>
      <c r="H127" s="5">
        <f>F127-G127</f>
        <v>1.6843106333628404</v>
      </c>
      <c r="I127" s="3">
        <v>-4.9031387811840421</v>
      </c>
      <c r="J127" s="5">
        <v>57.702533683559423</v>
      </c>
      <c r="K127" s="12">
        <v>0.38356685638427734</v>
      </c>
      <c r="L127" s="16">
        <v>18.918800000000001</v>
      </c>
      <c r="M127" s="17">
        <v>45.739456176757798</v>
      </c>
    </row>
    <row r="128" spans="1:13">
      <c r="A128" s="1">
        <v>39264</v>
      </c>
      <c r="B128" s="2">
        <v>7.5757000000000003</v>
      </c>
      <c r="C128" s="14"/>
      <c r="D128" s="14">
        <v>5.26</v>
      </c>
      <c r="E128" s="14">
        <f>C128-D128</f>
        <v>-5.26</v>
      </c>
      <c r="F128" s="3">
        <v>5.6275672582414042</v>
      </c>
      <c r="G128" s="3">
        <v>2.3582318042571657</v>
      </c>
      <c r="H128" s="5">
        <f>F128-G128</f>
        <v>3.2693354539842385</v>
      </c>
      <c r="I128" s="3">
        <v>-0.4236940321316866</v>
      </c>
      <c r="J128" s="5">
        <v>55.135158534412241</v>
      </c>
      <c r="K128" s="12">
        <v>0.37548959255218506</v>
      </c>
      <c r="L128" s="16">
        <v>25.2119</v>
      </c>
      <c r="M128" s="17">
        <v>30.4524631500244</v>
      </c>
    </row>
    <row r="129" spans="1:13">
      <c r="A129" s="1">
        <v>39295</v>
      </c>
      <c r="B129" s="2">
        <v>7.5734000000000004</v>
      </c>
      <c r="C129" s="14"/>
      <c r="D129" s="14">
        <v>5.0199999999999996</v>
      </c>
      <c r="E129" s="14">
        <f>C129-D129</f>
        <v>-5.0199999999999996</v>
      </c>
      <c r="F129" s="3">
        <v>6.5753685899543575</v>
      </c>
      <c r="G129" s="3">
        <v>1.9700772740466048</v>
      </c>
      <c r="H129" s="5">
        <f>F129-G129</f>
        <v>4.6052913159077526</v>
      </c>
      <c r="I129" s="3">
        <v>-0.89874532771465554</v>
      </c>
      <c r="J129" s="5">
        <v>74.72429198666002</v>
      </c>
      <c r="K129" s="12">
        <v>0.2856508195400238</v>
      </c>
      <c r="L129" s="16">
        <v>40.305199999999999</v>
      </c>
      <c r="M129" s="17">
        <v>133.33840942382801</v>
      </c>
    </row>
    <row r="130" spans="1:13">
      <c r="A130" s="1">
        <v>39326</v>
      </c>
      <c r="B130" s="2">
        <v>7.5209999999999999</v>
      </c>
      <c r="C130" s="14"/>
      <c r="D130" s="14">
        <v>4.9400000000000004</v>
      </c>
      <c r="E130" s="14">
        <f>C130-D130</f>
        <v>-4.9400000000000004</v>
      </c>
      <c r="F130" s="3">
        <v>6.3632756451900532</v>
      </c>
      <c r="G130" s="3">
        <v>2.7550628363751977</v>
      </c>
      <c r="H130" s="5">
        <f>F130-G130</f>
        <v>3.6082128088148555</v>
      </c>
      <c r="I130" s="3">
        <v>24.195544002970681</v>
      </c>
      <c r="J130" s="5">
        <v>93.956164799666169</v>
      </c>
      <c r="K130" s="12">
        <v>0.56931930780410767</v>
      </c>
      <c r="L130" s="16">
        <v>25.323799999999999</v>
      </c>
      <c r="M130" s="17">
        <v>134.61338806152301</v>
      </c>
    </row>
    <row r="131" spans="1:13">
      <c r="A131" s="1">
        <v>39356</v>
      </c>
      <c r="B131" s="2">
        <v>7.5019</v>
      </c>
      <c r="C131" s="14"/>
      <c r="D131" s="14">
        <v>4.76</v>
      </c>
      <c r="E131" s="14">
        <f>C131-D131</f>
        <v>-4.76</v>
      </c>
      <c r="F131" s="3">
        <v>6.5757845709180138</v>
      </c>
      <c r="G131" s="3">
        <v>3.5361809748164199</v>
      </c>
      <c r="H131" s="5">
        <f>F131-G131</f>
        <v>3.0396035961015939</v>
      </c>
      <c r="I131" s="3">
        <v>45.939495897605937</v>
      </c>
      <c r="J131" s="5">
        <v>79.267147297731185</v>
      </c>
      <c r="K131" s="12">
        <v>0.56637775897979736</v>
      </c>
      <c r="L131" s="16">
        <v>22.747800000000002</v>
      </c>
      <c r="M131" s="17">
        <v>130.47703552246099</v>
      </c>
    </row>
    <row r="132" spans="1:13">
      <c r="A132" s="1">
        <v>39387</v>
      </c>
      <c r="B132" s="2">
        <v>7.4210000000000003</v>
      </c>
      <c r="C132" s="14"/>
      <c r="D132" s="14">
        <v>4.49</v>
      </c>
      <c r="E132" s="14">
        <f>C132-D132</f>
        <v>-4.49</v>
      </c>
      <c r="F132" s="3">
        <v>7.0008166159511847</v>
      </c>
      <c r="G132" s="3">
        <v>4.3062047873903486</v>
      </c>
      <c r="H132" s="5">
        <f>F132-G132</f>
        <v>2.694611828560836</v>
      </c>
      <c r="I132" s="3">
        <v>59.837774847434702</v>
      </c>
      <c r="J132" s="5">
        <v>81.544374766792245</v>
      </c>
      <c r="K132" s="12">
        <v>0.45537614822387695</v>
      </c>
      <c r="L132" s="16">
        <v>23.4679</v>
      </c>
      <c r="M132" s="17">
        <v>189.19482421875</v>
      </c>
    </row>
    <row r="133" spans="1:13">
      <c r="A133" s="1">
        <v>39417</v>
      </c>
      <c r="B133" s="2">
        <v>7.3681999999999999</v>
      </c>
      <c r="C133" s="14"/>
      <c r="D133" s="14">
        <v>4.24</v>
      </c>
      <c r="E133" s="14">
        <f>C133-D133</f>
        <v>-4.24</v>
      </c>
      <c r="F133" s="3">
        <v>6.5787317154436975</v>
      </c>
      <c r="G133" s="3">
        <v>4.0812613626926355</v>
      </c>
      <c r="H133" s="5">
        <f>F133-G133</f>
        <v>2.497470352751062</v>
      </c>
      <c r="I133" s="3">
        <v>47.955627207124287</v>
      </c>
      <c r="J133" s="5">
        <v>96.352918089541049</v>
      </c>
      <c r="K133" s="12">
        <v>0.49256294965744019</v>
      </c>
      <c r="L133" s="16">
        <v>26.1266</v>
      </c>
      <c r="M133" s="17">
        <v>153.55828857421901</v>
      </c>
    </row>
    <row r="134" spans="1:13">
      <c r="A134" s="1">
        <v>39448</v>
      </c>
      <c r="B134" s="2">
        <v>7.2404999999999999</v>
      </c>
      <c r="C134" s="14"/>
      <c r="D134" s="14">
        <v>3.94</v>
      </c>
      <c r="E134" s="14">
        <f>C134-D134</f>
        <v>-3.94</v>
      </c>
      <c r="F134" s="3">
        <v>7.1079222943345481</v>
      </c>
      <c r="G134" s="3">
        <v>4.2802893205469408</v>
      </c>
      <c r="H134" s="5">
        <f>F134-G134</f>
        <v>2.8276329737876074</v>
      </c>
      <c r="I134" s="3">
        <v>69.738241503563714</v>
      </c>
      <c r="J134" s="5">
        <v>133.49416390343168</v>
      </c>
      <c r="K134" s="12">
        <v>0.35188242793083191</v>
      </c>
      <c r="L134" s="16">
        <v>34.552399999999999</v>
      </c>
      <c r="M134" s="17">
        <v>141.66801452636699</v>
      </c>
    </row>
    <row r="135" spans="1:13">
      <c r="A135" s="1">
        <v>39479</v>
      </c>
      <c r="B135" s="2">
        <v>7.1643999999999997</v>
      </c>
      <c r="C135" s="14"/>
      <c r="D135" s="14">
        <v>2.98</v>
      </c>
      <c r="E135" s="14">
        <f>C135-D135</f>
        <v>-2.98</v>
      </c>
      <c r="F135" s="3">
        <v>8.8046744582730536</v>
      </c>
      <c r="G135" s="3">
        <v>4.0265600104357819</v>
      </c>
      <c r="H135" s="5">
        <f>F135-G135</f>
        <v>4.7781144478372717</v>
      </c>
      <c r="I135" s="3">
        <v>60.894606115166496</v>
      </c>
      <c r="J135" s="5">
        <v>103.03680726225193</v>
      </c>
      <c r="K135" s="12">
        <v>0.28606846928596497</v>
      </c>
      <c r="L135" s="16">
        <v>23.8292</v>
      </c>
      <c r="M135" s="17">
        <v>86.063934326171903</v>
      </c>
    </row>
    <row r="136" spans="1:13">
      <c r="A136" s="1">
        <v>39508</v>
      </c>
      <c r="B136" s="2">
        <v>7.0721999999999996</v>
      </c>
      <c r="C136" s="14"/>
      <c r="D136" s="14">
        <v>2.61</v>
      </c>
      <c r="E136" s="14">
        <f>C136-D136</f>
        <v>-2.61</v>
      </c>
      <c r="F136" s="3">
        <v>8.368157820243411</v>
      </c>
      <c r="G136" s="3">
        <v>3.9814543364396817</v>
      </c>
      <c r="H136" s="5">
        <f>F136-G136</f>
        <v>4.3867034838037293</v>
      </c>
      <c r="I136" s="3">
        <v>74.20192054426343</v>
      </c>
      <c r="J136" s="5">
        <v>125.92991407673165</v>
      </c>
      <c r="K136" s="12">
        <v>0.34371709823608398</v>
      </c>
      <c r="L136" s="16">
        <v>28.791699999999999</v>
      </c>
      <c r="M136" s="17">
        <v>85.424934387207003</v>
      </c>
    </row>
    <row r="137" spans="1:13">
      <c r="A137" s="1">
        <v>39539</v>
      </c>
      <c r="B137" s="2">
        <v>6.9996999999999998</v>
      </c>
      <c r="C137" s="14"/>
      <c r="D137" s="14">
        <v>2.2799999999999998</v>
      </c>
      <c r="E137" s="14">
        <f>C137-D137</f>
        <v>-2.2799999999999998</v>
      </c>
      <c r="F137" s="3">
        <v>8.5851126562230498</v>
      </c>
      <c r="G137" s="3">
        <v>3.9368930185108333</v>
      </c>
      <c r="H137" s="5">
        <f>F137-G137</f>
        <v>4.6482196377122165</v>
      </c>
      <c r="I137" s="3">
        <v>75.594813160222714</v>
      </c>
      <c r="J137" s="5">
        <v>98.598381184230703</v>
      </c>
      <c r="K137" s="12">
        <v>0.29452750086784363</v>
      </c>
      <c r="L137" s="16">
        <v>22.191600000000001</v>
      </c>
      <c r="M137" s="17">
        <v>54.364452362060497</v>
      </c>
    </row>
    <row r="138" spans="1:13">
      <c r="A138" s="1">
        <v>39569</v>
      </c>
      <c r="B138" s="2">
        <v>6.9725000000000001</v>
      </c>
      <c r="C138" s="14"/>
      <c r="D138" s="14">
        <v>1.98</v>
      </c>
      <c r="E138" s="14">
        <f>C138-D138</f>
        <v>-1.98</v>
      </c>
      <c r="F138" s="3">
        <v>7.8272713689480691</v>
      </c>
      <c r="G138" s="3">
        <v>4.175542736781634</v>
      </c>
      <c r="H138" s="5">
        <f>F138-G138</f>
        <v>3.6517286321664351</v>
      </c>
      <c r="I138" s="3">
        <v>97.86566108093254</v>
      </c>
      <c r="J138" s="5">
        <v>80.930666470654302</v>
      </c>
      <c r="K138" s="12">
        <v>0.39688596129417419</v>
      </c>
      <c r="L138" s="16">
        <v>18.928699999999999</v>
      </c>
      <c r="M138" s="17">
        <v>86.025413513183594</v>
      </c>
    </row>
    <row r="139" spans="1:13">
      <c r="A139" s="1">
        <v>39600</v>
      </c>
      <c r="B139" s="2">
        <v>6.8993000000000002</v>
      </c>
      <c r="C139" s="14"/>
      <c r="D139" s="14">
        <v>2</v>
      </c>
      <c r="E139" s="14">
        <f>C139-D139</f>
        <v>-2</v>
      </c>
      <c r="F139" s="3">
        <v>7.1828858261197546</v>
      </c>
      <c r="G139" s="3">
        <v>5.0217886324619991</v>
      </c>
      <c r="H139" s="5">
        <f>F139-G139</f>
        <v>2.1610971936577554</v>
      </c>
      <c r="I139" s="3">
        <v>98.475000882114003</v>
      </c>
      <c r="J139" s="5">
        <v>95.240154934900204</v>
      </c>
      <c r="K139" s="12">
        <v>0.37186846137046814</v>
      </c>
      <c r="L139" s="16">
        <v>18.249600000000001</v>
      </c>
      <c r="M139" s="17">
        <v>76.219467163085895</v>
      </c>
    </row>
    <row r="140" spans="1:13">
      <c r="A140" s="1">
        <v>39630</v>
      </c>
      <c r="B140" s="2">
        <v>6.8354999999999997</v>
      </c>
      <c r="C140" s="14"/>
      <c r="D140" s="14">
        <v>2.0099999999999998</v>
      </c>
      <c r="E140" s="14">
        <f>C140-D140</f>
        <v>-2.0099999999999998</v>
      </c>
      <c r="F140" s="3">
        <v>6.3330826826343749</v>
      </c>
      <c r="G140" s="3">
        <v>5.6001252566322686</v>
      </c>
      <c r="H140" s="5">
        <f>F140-G140</f>
        <v>0.73295742600210634</v>
      </c>
      <c r="I140" s="3">
        <v>80.911329457614514</v>
      </c>
      <c r="J140" s="5">
        <v>104.033060366036</v>
      </c>
      <c r="K140" s="12">
        <v>0.45245879888534546</v>
      </c>
      <c r="L140" s="16">
        <v>27.8947</v>
      </c>
      <c r="M140" s="17">
        <v>73.375061035156307</v>
      </c>
    </row>
    <row r="141" spans="1:13">
      <c r="A141" s="1">
        <v>39661</v>
      </c>
      <c r="B141" s="2">
        <v>6.8461999999999996</v>
      </c>
      <c r="C141" s="14"/>
      <c r="D141" s="14">
        <v>2</v>
      </c>
      <c r="E141" s="14">
        <f>C141-D141</f>
        <v>-2</v>
      </c>
      <c r="F141" s="3">
        <v>4.9671335372434164</v>
      </c>
      <c r="G141" s="3">
        <v>5.3718548512124675</v>
      </c>
      <c r="H141" s="5">
        <f>F141-G141</f>
        <v>-0.40472131396905109</v>
      </c>
      <c r="I141" s="3">
        <v>61.201324051019725</v>
      </c>
      <c r="J141" s="5">
        <v>98.552768241910428</v>
      </c>
      <c r="K141" s="12">
        <v>0.37371951341629028</v>
      </c>
      <c r="L141" s="16">
        <v>18.809999999999999</v>
      </c>
      <c r="M141" s="17">
        <v>119.603309631348</v>
      </c>
    </row>
    <row r="142" spans="1:13">
      <c r="A142" s="1">
        <v>39692</v>
      </c>
      <c r="B142" s="2">
        <v>6.8307000000000002</v>
      </c>
      <c r="C142" s="14"/>
      <c r="D142" s="14">
        <v>1.81</v>
      </c>
      <c r="E142" s="14">
        <f>C142-D142</f>
        <v>-1.81</v>
      </c>
      <c r="F142" s="3">
        <v>4.6531834793100026</v>
      </c>
      <c r="G142" s="3">
        <v>4.936919763685709</v>
      </c>
      <c r="H142" s="5">
        <f>F142-G142</f>
        <v>-0.2837362843757063</v>
      </c>
      <c r="I142" s="3">
        <v>31.156224635058337</v>
      </c>
      <c r="J142" s="5">
        <v>169.35225198483161</v>
      </c>
      <c r="K142" s="12">
        <v>0.38403958082199097</v>
      </c>
      <c r="L142" s="16">
        <v>55.965800000000002</v>
      </c>
      <c r="M142" s="17">
        <v>94.798873901367202</v>
      </c>
    </row>
    <row r="143" spans="1:13">
      <c r="A143" s="1">
        <v>39722</v>
      </c>
      <c r="B143" s="2">
        <v>6.8357999999999999</v>
      </c>
      <c r="C143" s="14"/>
      <c r="D143" s="14">
        <v>0.97</v>
      </c>
      <c r="E143" s="14">
        <f>C143-D143</f>
        <v>-0.97</v>
      </c>
      <c r="F143" s="3">
        <v>4.0271410340879701</v>
      </c>
      <c r="G143" s="3">
        <v>3.6551841567885872</v>
      </c>
      <c r="H143" s="5">
        <f>F143-G143</f>
        <v>0.37195687729938287</v>
      </c>
      <c r="I143" s="3">
        <v>-11.221923686061318</v>
      </c>
      <c r="J143" s="5">
        <v>204.89371770985628</v>
      </c>
      <c r="K143" s="12">
        <v>0.34989064931869507</v>
      </c>
      <c r="L143" s="16">
        <v>69.834999999999994</v>
      </c>
      <c r="M143" s="17">
        <v>98.577323913574205</v>
      </c>
    </row>
    <row r="144" spans="1:13">
      <c r="A144" s="1">
        <v>39753</v>
      </c>
      <c r="B144" s="2">
        <v>6.8281000000000001</v>
      </c>
      <c r="C144" s="14"/>
      <c r="D144" s="14">
        <v>0.39</v>
      </c>
      <c r="E144" s="14">
        <f>C144-D144</f>
        <v>-0.39</v>
      </c>
      <c r="F144" s="3">
        <v>2.4775730932425444</v>
      </c>
      <c r="G144" s="3">
        <v>1.069568829959807</v>
      </c>
      <c r="H144" s="5">
        <f>F144-G144</f>
        <v>1.4080042632827374</v>
      </c>
      <c r="I144" s="3">
        <v>-39.885843653770486</v>
      </c>
      <c r="J144" s="5">
        <v>145.52354276289702</v>
      </c>
      <c r="K144" s="12">
        <v>0.30071631073951721</v>
      </c>
      <c r="L144" s="16">
        <v>36.670200000000001</v>
      </c>
      <c r="M144" s="17">
        <v>48.057331085205099</v>
      </c>
    </row>
    <row r="145" spans="1:13">
      <c r="A145" s="1">
        <v>39783</v>
      </c>
      <c r="B145" s="2">
        <v>6.8539000000000003</v>
      </c>
      <c r="C145" s="14"/>
      <c r="D145" s="14">
        <v>0.16</v>
      </c>
      <c r="E145" s="14">
        <f>C145-D145</f>
        <v>-0.16</v>
      </c>
      <c r="F145" s="3">
        <v>1.2600151174314729</v>
      </c>
      <c r="G145" s="3">
        <v>9.1416466609790373E-2</v>
      </c>
      <c r="H145" s="5">
        <f>F145-G145</f>
        <v>1.1685986508216826</v>
      </c>
      <c r="I145" s="3">
        <v>-55.712935688936838</v>
      </c>
      <c r="J145" s="5">
        <v>150.8132348404049</v>
      </c>
      <c r="K145" s="12">
        <v>0.29083859920501709</v>
      </c>
      <c r="L145" s="16">
        <v>29.517299999999999</v>
      </c>
      <c r="M145" s="17">
        <v>43.310821533203097</v>
      </c>
    </row>
    <row r="146" spans="1:13">
      <c r="A146" s="1">
        <v>39814</v>
      </c>
      <c r="B146" s="2">
        <v>6.8360000000000003</v>
      </c>
      <c r="C146" s="14"/>
      <c r="D146" s="14">
        <v>0.15</v>
      </c>
      <c r="E146" s="14">
        <f>C146-D146</f>
        <v>-0.15</v>
      </c>
      <c r="F146" s="3">
        <v>0.95983783727093053</v>
      </c>
      <c r="G146" s="3">
        <v>2.9846087164493273E-2</v>
      </c>
      <c r="H146" s="5">
        <f>F146-G146</f>
        <v>0.9299917501064372</v>
      </c>
      <c r="I146" s="3">
        <v>-55.227208964233185</v>
      </c>
      <c r="J146" s="5">
        <v>146.86436777930803</v>
      </c>
      <c r="K146" s="12">
        <v>0.24879920482635498</v>
      </c>
      <c r="L146" s="16">
        <v>31.163399999999999</v>
      </c>
      <c r="M146" s="17">
        <v>47.904895782470703</v>
      </c>
    </row>
    <row r="147" spans="1:13">
      <c r="A147" s="1">
        <v>39845</v>
      </c>
      <c r="B147" s="2">
        <v>6.8362999999999996</v>
      </c>
      <c r="C147" s="14"/>
      <c r="D147" s="14">
        <v>0.22</v>
      </c>
      <c r="E147" s="14">
        <f>C147-D147</f>
        <v>-0.22</v>
      </c>
      <c r="F147" s="3">
        <v>-1.598596495956021</v>
      </c>
      <c r="G147" s="3">
        <v>0.23618510283876343</v>
      </c>
      <c r="H147" s="5">
        <f>F147-G147</f>
        <v>-1.8347815987947844</v>
      </c>
      <c r="I147" s="3">
        <v>-59.020643266969287</v>
      </c>
      <c r="J147" s="5">
        <v>144.65191634266122</v>
      </c>
      <c r="K147" s="12">
        <v>0.31212395429611206</v>
      </c>
      <c r="L147" s="16">
        <v>33.237499999999997</v>
      </c>
      <c r="M147" s="17">
        <v>49.964492797851598</v>
      </c>
    </row>
    <row r="148" spans="1:13">
      <c r="A148" s="1">
        <v>39873</v>
      </c>
      <c r="B148" s="2">
        <v>6.8360000000000003</v>
      </c>
      <c r="C148" s="14"/>
      <c r="D148" s="14">
        <v>0.18</v>
      </c>
      <c r="E148" s="14">
        <f>C148-D148</f>
        <v>-0.18</v>
      </c>
      <c r="F148" s="3">
        <v>-1.202214008154433</v>
      </c>
      <c r="G148" s="3">
        <v>-0.38356199052189838</v>
      </c>
      <c r="H148" s="5">
        <f>F148-G148</f>
        <v>-0.8186520176325347</v>
      </c>
      <c r="I148" s="3">
        <v>-54.522969154803924</v>
      </c>
      <c r="J148" s="5">
        <v>136.04261551951529</v>
      </c>
      <c r="K148" s="12">
        <v>0.24633960425853729</v>
      </c>
      <c r="L148" s="16">
        <v>34.059699999999999</v>
      </c>
      <c r="M148" s="17">
        <v>46.667224884033203</v>
      </c>
    </row>
    <row r="149" spans="1:13">
      <c r="A149" s="1">
        <v>39904</v>
      </c>
      <c r="B149" s="2">
        <v>6.8305999999999996</v>
      </c>
      <c r="C149" s="14"/>
      <c r="D149" s="14">
        <v>0.15</v>
      </c>
      <c r="E149" s="14">
        <f>C149-D149</f>
        <v>-0.15</v>
      </c>
      <c r="F149" s="3">
        <v>-1.4983241258909106</v>
      </c>
      <c r="G149" s="3">
        <v>-0.73689164981896971</v>
      </c>
      <c r="H149" s="5">
        <f>F149-G149</f>
        <v>-0.76143247607194087</v>
      </c>
      <c r="I149" s="3">
        <v>-55.574573116452356</v>
      </c>
      <c r="J149" s="5">
        <v>106.549650271571</v>
      </c>
      <c r="K149" s="12">
        <v>0.58559858798980713</v>
      </c>
      <c r="L149" s="16">
        <v>24.752400000000002</v>
      </c>
      <c r="M149" s="17">
        <v>68.573715209960895</v>
      </c>
    </row>
    <row r="150" spans="1:13">
      <c r="A150" s="1">
        <v>39934</v>
      </c>
      <c r="B150" s="2">
        <v>6.8235000000000001</v>
      </c>
      <c r="C150" s="14"/>
      <c r="D150" s="14">
        <v>0.18</v>
      </c>
      <c r="E150" s="14">
        <f>C150-D150</f>
        <v>-0.18</v>
      </c>
      <c r="F150" s="3">
        <v>-1.3994113200852571</v>
      </c>
      <c r="G150" s="3">
        <v>-1.2814314324992522</v>
      </c>
      <c r="H150" s="5">
        <f>F150-G150</f>
        <v>-0.11797988758600497</v>
      </c>
      <c r="I150" s="3">
        <v>-52.847537304834127</v>
      </c>
      <c r="J150" s="5">
        <v>100.43389634301545</v>
      </c>
      <c r="K150" s="12">
        <v>0.39556962251663208</v>
      </c>
      <c r="L150" s="16">
        <v>24.975200000000001</v>
      </c>
      <c r="M150" s="17">
        <v>65.542243957519503</v>
      </c>
    </row>
    <row r="151" spans="1:13">
      <c r="A151" s="1">
        <v>39965</v>
      </c>
      <c r="B151" s="2">
        <v>6.8334000000000001</v>
      </c>
      <c r="C151" s="14"/>
      <c r="D151" s="14">
        <v>0.21</v>
      </c>
      <c r="E151" s="14">
        <f>C151-D151</f>
        <v>-0.21</v>
      </c>
      <c r="F151" s="3">
        <v>-1.6958169370777618</v>
      </c>
      <c r="G151" s="3">
        <v>-1.4267813888980991</v>
      </c>
      <c r="H151" s="5">
        <f>F151-G151</f>
        <v>-0.26903554817966269</v>
      </c>
      <c r="I151" s="3">
        <v>-47.977851395996815</v>
      </c>
      <c r="J151" s="5">
        <v>116.80895110518972</v>
      </c>
      <c r="K151" s="12">
        <v>0.40985146164894104</v>
      </c>
      <c r="L151" s="16">
        <v>22.3826</v>
      </c>
      <c r="M151" s="17">
        <v>36.645904541015597</v>
      </c>
    </row>
    <row r="152" spans="1:13">
      <c r="A152" s="1">
        <v>39995</v>
      </c>
      <c r="B152" s="2">
        <v>6.8316999999999997</v>
      </c>
      <c r="C152" s="14"/>
      <c r="D152" s="14">
        <v>0.16</v>
      </c>
      <c r="E152" s="14">
        <f>C152-D152</f>
        <v>-0.16</v>
      </c>
      <c r="F152" s="3">
        <v>-1.7940257631345218</v>
      </c>
      <c r="G152" s="3">
        <v>-2.09715709773034</v>
      </c>
      <c r="H152" s="5">
        <f>F152-G152</f>
        <v>0.3031313345958182</v>
      </c>
      <c r="I152" s="3">
        <v>-52.068132838262336</v>
      </c>
      <c r="J152" s="5">
        <v>108.02479520750596</v>
      </c>
      <c r="K152" s="12">
        <v>0.38972947001457214</v>
      </c>
      <c r="L152" s="16">
        <v>20.365500000000001</v>
      </c>
      <c r="M152" s="17">
        <v>56.073520660400398</v>
      </c>
    </row>
    <row r="153" spans="1:13">
      <c r="A153" s="1">
        <v>40026</v>
      </c>
      <c r="B153" s="2">
        <v>6.8323</v>
      </c>
      <c r="C153" s="14"/>
      <c r="D153" s="14">
        <v>0.16</v>
      </c>
      <c r="E153" s="14">
        <f>C153-D153</f>
        <v>-0.16</v>
      </c>
      <c r="F153" s="3">
        <v>-1.2041862534306171</v>
      </c>
      <c r="G153" s="3">
        <v>-1.4843448435825861</v>
      </c>
      <c r="H153" s="5">
        <f>F153-G153</f>
        <v>0.28015859015196898</v>
      </c>
      <c r="I153" s="3">
        <v>-39.10366271667818</v>
      </c>
      <c r="J153" s="5">
        <v>100.1871175241732</v>
      </c>
      <c r="K153" s="12">
        <v>0.38012164831161499</v>
      </c>
      <c r="L153" s="16">
        <v>19.7681</v>
      </c>
      <c r="M153" s="17">
        <v>65.564117431640597</v>
      </c>
    </row>
    <row r="154" spans="1:13">
      <c r="A154" s="1">
        <v>40057</v>
      </c>
      <c r="B154" s="2">
        <v>6.8277000000000001</v>
      </c>
      <c r="C154" s="14"/>
      <c r="D154" s="14">
        <v>0.15</v>
      </c>
      <c r="E154" s="14">
        <f>C154-D154</f>
        <v>-0.15</v>
      </c>
      <c r="F154" s="3">
        <v>-0.80900624331040039</v>
      </c>
      <c r="G154" s="3">
        <v>-1.2862096519782806</v>
      </c>
      <c r="H154" s="5">
        <f>F154-G154</f>
        <v>0.47720340866788025</v>
      </c>
      <c r="I154" s="3">
        <v>-33.554853422463367</v>
      </c>
      <c r="J154" s="5">
        <v>106.7825271642084</v>
      </c>
      <c r="K154" s="12">
        <v>0.61459082365036011</v>
      </c>
      <c r="L154" s="16">
        <v>18.566199999999998</v>
      </c>
      <c r="M154" s="17">
        <v>25.878990173339801</v>
      </c>
    </row>
    <row r="155" spans="1:13">
      <c r="A155" s="1">
        <v>40087</v>
      </c>
      <c r="B155" s="2">
        <v>6.8266999999999998</v>
      </c>
      <c r="C155" s="14"/>
      <c r="D155" s="14">
        <v>0.12</v>
      </c>
      <c r="E155" s="14">
        <f>C155-D155</f>
        <v>-0.12</v>
      </c>
      <c r="F155" s="3">
        <v>-0.60757807544537612</v>
      </c>
      <c r="G155" s="3">
        <v>-0.18285196979549709</v>
      </c>
      <c r="H155" s="5">
        <f>F155-G155</f>
        <v>-0.424726105649879</v>
      </c>
      <c r="I155" s="3">
        <v>-0.60337319033380021</v>
      </c>
      <c r="J155" s="5">
        <v>87.691400404421643</v>
      </c>
      <c r="K155" s="12">
        <v>0.42671218514442444</v>
      </c>
      <c r="L155" s="16">
        <v>19.0593</v>
      </c>
      <c r="M155" s="17">
        <v>37.238677978515597</v>
      </c>
    </row>
    <row r="156" spans="1:13">
      <c r="A156" s="1">
        <v>40118</v>
      </c>
      <c r="B156" s="2">
        <v>6.8270999999999997</v>
      </c>
      <c r="C156" s="14"/>
      <c r="D156" s="14">
        <v>0.12</v>
      </c>
      <c r="E156" s="14">
        <f>C156-D156</f>
        <v>-0.12</v>
      </c>
      <c r="F156" s="3">
        <v>0.4954718548901389</v>
      </c>
      <c r="G156" s="3">
        <v>1.8382946513319967</v>
      </c>
      <c r="H156" s="5">
        <f>F156-G156</f>
        <v>-1.3428227964418578</v>
      </c>
      <c r="I156" s="3">
        <v>36.870490367190342</v>
      </c>
      <c r="J156" s="5">
        <v>98.19766757010153</v>
      </c>
      <c r="K156" s="12">
        <v>0.37357527017593384</v>
      </c>
      <c r="L156" s="16">
        <v>19.364899999999999</v>
      </c>
      <c r="M156" s="17">
        <v>104.44094085693401</v>
      </c>
    </row>
    <row r="157" spans="1:13">
      <c r="A157" s="1">
        <v>40148</v>
      </c>
      <c r="B157" s="2">
        <v>6.8274999999999997</v>
      </c>
      <c r="C157" s="14"/>
      <c r="D157" s="14">
        <v>0.12</v>
      </c>
      <c r="E157" s="14">
        <f>C157-D157</f>
        <v>-0.12</v>
      </c>
      <c r="F157" s="3">
        <v>1.7039244553073214</v>
      </c>
      <c r="G157" s="3">
        <v>2.721330257257744</v>
      </c>
      <c r="H157" s="5">
        <f>F157-G157</f>
        <v>-1.0174058019504226</v>
      </c>
      <c r="I157" s="3">
        <v>83.606469694700266</v>
      </c>
      <c r="J157" s="5">
        <v>97.708002874533349</v>
      </c>
      <c r="K157" s="12">
        <v>0.36607933044433594</v>
      </c>
      <c r="L157" s="16">
        <v>14.9086</v>
      </c>
      <c r="M157" s="17">
        <v>59.8062934875488</v>
      </c>
    </row>
    <row r="158" spans="1:13">
      <c r="A158" s="1">
        <v>40179</v>
      </c>
      <c r="B158" s="2">
        <v>6.8269000000000002</v>
      </c>
      <c r="C158" s="14"/>
      <c r="D158" s="14">
        <v>0.11</v>
      </c>
      <c r="E158" s="14">
        <f>C158-D158</f>
        <v>-0.11</v>
      </c>
      <c r="F158" s="3">
        <v>1.3955887769266655</v>
      </c>
      <c r="G158" s="3">
        <v>2.6257056863966324</v>
      </c>
      <c r="H158" s="5">
        <f>F158-G158</f>
        <v>-1.2301169094699669</v>
      </c>
      <c r="I158" s="3">
        <v>88.366223897079351</v>
      </c>
      <c r="J158" s="5">
        <v>111.8534182136017</v>
      </c>
      <c r="K158" s="12">
        <v>0.36600244045257568</v>
      </c>
      <c r="L158" s="16">
        <v>22.081099999999999</v>
      </c>
      <c r="M158" s="17">
        <v>89.732528686523395</v>
      </c>
    </row>
    <row r="159" spans="1:13">
      <c r="A159" s="1">
        <v>40210</v>
      </c>
      <c r="B159" s="2">
        <v>6.8285</v>
      </c>
      <c r="C159" s="14"/>
      <c r="D159" s="14">
        <v>0.13</v>
      </c>
      <c r="E159" s="14">
        <f>C159-D159</f>
        <v>-0.13</v>
      </c>
      <c r="F159" s="3">
        <v>2.6182370217869639</v>
      </c>
      <c r="G159" s="3">
        <v>2.1433321020404197</v>
      </c>
      <c r="H159" s="5">
        <f>F159-G159</f>
        <v>0.47490491974654425</v>
      </c>
      <c r="I159" s="3">
        <v>95.26849802320973</v>
      </c>
      <c r="J159" s="5">
        <v>114.36527291161198</v>
      </c>
      <c r="K159" s="12">
        <v>0.50973969697952271</v>
      </c>
      <c r="L159" s="16">
        <v>18.195399999999999</v>
      </c>
      <c r="M159" s="17">
        <v>95.502235412597699</v>
      </c>
    </row>
    <row r="160" spans="1:13">
      <c r="A160" s="1">
        <v>40238</v>
      </c>
      <c r="B160" s="2">
        <v>6.8262</v>
      </c>
      <c r="C160" s="14"/>
      <c r="D160" s="14">
        <v>0.16</v>
      </c>
      <c r="E160" s="14">
        <f>C160-D160</f>
        <v>-0.16</v>
      </c>
      <c r="F160" s="3">
        <v>2.201236675627035</v>
      </c>
      <c r="G160" s="3">
        <v>2.3139659514448798</v>
      </c>
      <c r="H160" s="5">
        <f>F160-G160</f>
        <v>-0.11272927581784487</v>
      </c>
      <c r="I160" s="3">
        <v>69.325081102633405</v>
      </c>
      <c r="J160" s="5">
        <v>108.59019423504543</v>
      </c>
      <c r="K160" s="12">
        <v>0.37673091888427734</v>
      </c>
      <c r="L160" s="16">
        <v>17.007300000000001</v>
      </c>
      <c r="M160" s="17">
        <v>72.884780883789105</v>
      </c>
    </row>
    <row r="161" spans="1:13">
      <c r="A161" s="1">
        <v>40269</v>
      </c>
      <c r="B161" s="2">
        <v>6.8255999999999997</v>
      </c>
      <c r="C161" s="14"/>
      <c r="D161" s="14">
        <v>0.2</v>
      </c>
      <c r="E161" s="14">
        <f>C161-D161</f>
        <v>-0.2</v>
      </c>
      <c r="F161" s="3">
        <v>2.6150295148250393</v>
      </c>
      <c r="G161" s="3">
        <v>2.2364450206477344</v>
      </c>
      <c r="H161" s="5">
        <f>F161-G161</f>
        <v>0.37858449417730489</v>
      </c>
      <c r="I161" s="3">
        <v>69.314072846174199</v>
      </c>
      <c r="J161" s="5">
        <v>99.714120501049933</v>
      </c>
      <c r="K161" s="12">
        <v>0.56235760450363159</v>
      </c>
      <c r="L161" s="16">
        <v>20.616</v>
      </c>
      <c r="M161" s="17">
        <v>54.655452728271499</v>
      </c>
    </row>
    <row r="162" spans="1:13">
      <c r="A162" s="1">
        <v>40299</v>
      </c>
      <c r="B162" s="2">
        <v>6.8274999999999997</v>
      </c>
      <c r="C162" s="14"/>
      <c r="D162" s="14">
        <v>0.2</v>
      </c>
      <c r="E162" s="14">
        <f>C162-D162</f>
        <v>-0.2</v>
      </c>
      <c r="F162" s="3">
        <v>2.8231829746764636</v>
      </c>
      <c r="G162" s="3">
        <v>2.0209883547403789</v>
      </c>
      <c r="H162" s="5">
        <f>F162-G162</f>
        <v>0.80219461993608476</v>
      </c>
      <c r="I162" s="3">
        <v>24.61346833815497</v>
      </c>
      <c r="J162" s="5">
        <v>141.82651545989026</v>
      </c>
      <c r="K162" s="12">
        <v>0.64828717708587646</v>
      </c>
      <c r="L162" s="16">
        <v>26.7684</v>
      </c>
      <c r="M162" s="17">
        <v>72.621315002441406</v>
      </c>
    </row>
    <row r="163" spans="1:13">
      <c r="A163" s="1">
        <v>40330</v>
      </c>
      <c r="B163" s="2">
        <v>6.8183999999999996</v>
      </c>
      <c r="C163" s="14"/>
      <c r="D163" s="14">
        <v>0.18</v>
      </c>
      <c r="E163" s="14">
        <f>C163-D163</f>
        <v>-0.18</v>
      </c>
      <c r="F163" s="3">
        <v>2.7163391879769114</v>
      </c>
      <c r="G163" s="3">
        <v>1.0533589104643288</v>
      </c>
      <c r="H163" s="5">
        <f>F163-G163</f>
        <v>1.6629802775125826</v>
      </c>
      <c r="I163" s="3">
        <v>8.1478871861116389</v>
      </c>
      <c r="J163" s="5">
        <v>133.75657841664184</v>
      </c>
      <c r="K163" s="12">
        <v>0.37151703238487244</v>
      </c>
      <c r="L163" s="16">
        <v>21.078700000000001</v>
      </c>
      <c r="M163" s="17">
        <v>99.654296875</v>
      </c>
    </row>
    <row r="164" spans="1:13">
      <c r="A164" s="1">
        <v>40360</v>
      </c>
      <c r="B164" s="2">
        <v>6.7762000000000002</v>
      </c>
      <c r="C164" s="14"/>
      <c r="D164" s="14">
        <v>0.18</v>
      </c>
      <c r="E164" s="14">
        <f>C164-D164</f>
        <v>-0.18</v>
      </c>
      <c r="F164" s="3">
        <v>3.1292310684036555</v>
      </c>
      <c r="G164" s="3">
        <v>1.2351790782387946</v>
      </c>
      <c r="H164" s="5">
        <f>F164-G164</f>
        <v>1.8940519901648609</v>
      </c>
      <c r="I164" s="3">
        <v>18.640118684132741</v>
      </c>
      <c r="J164" s="5">
        <v>134.73376640062341</v>
      </c>
      <c r="K164" s="12">
        <v>0.2180488109588623</v>
      </c>
      <c r="L164" s="16">
        <v>21.913499999999999</v>
      </c>
      <c r="M164" s="17">
        <v>119.76026916503901</v>
      </c>
    </row>
    <row r="165" spans="1:13">
      <c r="A165" s="1">
        <v>40391</v>
      </c>
      <c r="B165" s="2">
        <v>6.7873000000000001</v>
      </c>
      <c r="C165" s="14"/>
      <c r="D165" s="14">
        <v>0.19</v>
      </c>
      <c r="E165" s="14">
        <f>C165-D165</f>
        <v>-0.19</v>
      </c>
      <c r="F165" s="3">
        <v>3.2282006669031471</v>
      </c>
      <c r="G165" s="3">
        <v>1.1480994352570608</v>
      </c>
      <c r="H165" s="5">
        <f>F165-G165</f>
        <v>2.0801012316460863</v>
      </c>
      <c r="I165" s="3">
        <v>7.8153126399181154</v>
      </c>
      <c r="J165" s="5">
        <v>117.39435758217454</v>
      </c>
      <c r="K165" s="12">
        <v>0.32666242122650146</v>
      </c>
      <c r="L165" s="16">
        <v>16.903500000000001</v>
      </c>
      <c r="M165" s="17">
        <v>164.40985107421901</v>
      </c>
    </row>
    <row r="166" spans="1:13">
      <c r="A166" s="1">
        <v>40422</v>
      </c>
      <c r="B166" s="2">
        <v>6.7396000000000003</v>
      </c>
      <c r="C166" s="14"/>
      <c r="D166" s="14">
        <v>0.19</v>
      </c>
      <c r="E166" s="14">
        <f>C166-D166</f>
        <v>-0.19</v>
      </c>
      <c r="F166" s="3">
        <v>3.4349097515542368</v>
      </c>
      <c r="G166" s="3">
        <v>1.1436834350274916</v>
      </c>
      <c r="H166" s="5">
        <f>F166-G166</f>
        <v>2.2912263165267452</v>
      </c>
      <c r="I166" s="3">
        <v>8.4670050761421489</v>
      </c>
      <c r="J166" s="5">
        <v>126.3946234981843</v>
      </c>
      <c r="K166" s="12">
        <v>0.3376002311706543</v>
      </c>
      <c r="L166" s="16">
        <v>17.199300000000001</v>
      </c>
      <c r="M166" s="17">
        <v>149.37745666503901</v>
      </c>
    </row>
    <row r="167" spans="1:13">
      <c r="A167" s="1">
        <v>40452</v>
      </c>
      <c r="B167" s="2">
        <v>6.6677999999999997</v>
      </c>
      <c r="C167" s="14"/>
      <c r="D167" s="14">
        <v>0.19</v>
      </c>
      <c r="E167" s="14">
        <f>C167-D167</f>
        <v>-0.19</v>
      </c>
      <c r="F167" s="3">
        <v>4.2631351466530543</v>
      </c>
      <c r="G167" s="3">
        <v>1.1721858472417452</v>
      </c>
      <c r="H167" s="5">
        <f>F167-G167</f>
        <v>3.0909492994113092</v>
      </c>
      <c r="I167" s="3">
        <v>8.0169520749335241</v>
      </c>
      <c r="J167" s="5">
        <v>115.8645748806364</v>
      </c>
      <c r="K167" s="12">
        <v>0.28276452422142029</v>
      </c>
      <c r="L167" s="16">
        <v>17.021000000000001</v>
      </c>
      <c r="M167" s="17">
        <v>133.41149902343801</v>
      </c>
    </row>
    <row r="168" spans="1:13">
      <c r="A168" s="1">
        <v>40483</v>
      </c>
      <c r="B168" s="2">
        <v>6.6538000000000004</v>
      </c>
      <c r="C168" s="14"/>
      <c r="D168" s="14">
        <v>0.19</v>
      </c>
      <c r="E168" s="14">
        <f>C168-D168</f>
        <v>-0.19</v>
      </c>
      <c r="F168" s="3">
        <v>5.0920941473605721</v>
      </c>
      <c r="G168" s="3">
        <v>1.143166360128467</v>
      </c>
      <c r="H168" s="5">
        <f>F168-G168</f>
        <v>3.9489277872321051</v>
      </c>
      <c r="I168" s="3">
        <v>7.9210809466333174</v>
      </c>
      <c r="J168" s="5">
        <v>121.60490443438938</v>
      </c>
      <c r="K168" s="12">
        <v>0.68131792545318604</v>
      </c>
      <c r="L168" s="16">
        <v>17.117899999999999</v>
      </c>
      <c r="M168" s="17">
        <v>105.74582672119099</v>
      </c>
    </row>
    <row r="169" spans="1:13">
      <c r="A169" s="1">
        <v>40513</v>
      </c>
      <c r="B169" s="2">
        <v>6.6497000000000002</v>
      </c>
      <c r="C169" s="14"/>
      <c r="D169" s="14">
        <v>0.18</v>
      </c>
      <c r="E169" s="14">
        <f>C169-D169</f>
        <v>-0.18</v>
      </c>
      <c r="F169" s="3">
        <v>4.5713390955487609</v>
      </c>
      <c r="G169" s="3">
        <v>1.49573301542127</v>
      </c>
      <c r="H169" s="5">
        <f>F169-G169</f>
        <v>3.0756060801274909</v>
      </c>
      <c r="I169" s="3">
        <v>19.753669037922648</v>
      </c>
      <c r="J169" s="5">
        <v>131.63697989661713</v>
      </c>
      <c r="K169" s="12">
        <v>0.52872085571289063</v>
      </c>
      <c r="L169" s="16">
        <v>14.104100000000001</v>
      </c>
      <c r="M169" s="17">
        <v>100.78050231933599</v>
      </c>
    </row>
    <row r="170" spans="1:13">
      <c r="A170" s="1">
        <v>40544</v>
      </c>
      <c r="B170" s="2">
        <v>6.5964</v>
      </c>
      <c r="C170" s="14"/>
      <c r="D170" s="14">
        <v>0.17</v>
      </c>
      <c r="E170" s="14">
        <f>C170-D170</f>
        <v>-0.17</v>
      </c>
      <c r="F170" s="3">
        <v>4.9955048943214706</v>
      </c>
      <c r="G170" s="3">
        <v>1.6318512227016142</v>
      </c>
      <c r="H170" s="5">
        <f>F170-G170</f>
        <v>3.3636536716198564</v>
      </c>
      <c r="I170" s="3">
        <v>14.161489928891987</v>
      </c>
      <c r="J170" s="5">
        <v>116.93300549586171</v>
      </c>
      <c r="K170" s="12">
        <v>0.46701905131340027</v>
      </c>
      <c r="L170" s="16">
        <v>18.0382</v>
      </c>
      <c r="M170" s="17">
        <v>57.872493743896499</v>
      </c>
    </row>
    <row r="171" spans="1:13">
      <c r="A171" s="1">
        <v>40575</v>
      </c>
      <c r="B171" s="2">
        <v>6.5761000000000003</v>
      </c>
      <c r="C171" s="14"/>
      <c r="D171" s="14">
        <v>0.16</v>
      </c>
      <c r="E171" s="14">
        <f>C171-D171</f>
        <v>-0.16</v>
      </c>
      <c r="F171" s="3">
        <v>5.0708312540535854</v>
      </c>
      <c r="G171" s="3">
        <v>2.1075868928914248</v>
      </c>
      <c r="H171" s="5">
        <f>F171-G171</f>
        <v>2.9632443611621606</v>
      </c>
      <c r="I171" s="3">
        <v>17.175132358337255</v>
      </c>
      <c r="J171" s="5">
        <v>93.163425064047857</v>
      </c>
      <c r="K171" s="12">
        <v>0.39840638637542725</v>
      </c>
      <c r="L171" s="16">
        <v>13.2577</v>
      </c>
      <c r="M171" s="17">
        <v>67.218986511230497</v>
      </c>
    </row>
    <row r="172" spans="1:13">
      <c r="A172" s="1">
        <v>40603</v>
      </c>
      <c r="B172" s="2">
        <v>6.5644999999999998</v>
      </c>
      <c r="C172" s="14"/>
      <c r="D172" s="14">
        <v>0.14000000000000001</v>
      </c>
      <c r="E172" s="14">
        <f>C172-D172</f>
        <v>-0.14000000000000001</v>
      </c>
      <c r="F172" s="3">
        <v>5.6045813895588736</v>
      </c>
      <c r="G172" s="3">
        <v>2.6816025642980281</v>
      </c>
      <c r="H172" s="5">
        <f>F172-G172</f>
        <v>2.9229788252608455</v>
      </c>
      <c r="I172" s="3">
        <v>26.702237539936867</v>
      </c>
      <c r="J172" s="5">
        <v>125.89259284709745</v>
      </c>
      <c r="K172" s="12">
        <v>0.52903008460998535</v>
      </c>
      <c r="L172" s="16">
        <v>18.443300000000001</v>
      </c>
      <c r="M172" s="17">
        <v>74.416450500488295</v>
      </c>
    </row>
    <row r="173" spans="1:13">
      <c r="A173" s="1">
        <v>40634</v>
      </c>
      <c r="B173" s="2">
        <v>6.5266999999999999</v>
      </c>
      <c r="C173" s="14"/>
      <c r="D173" s="14">
        <v>0.1</v>
      </c>
      <c r="E173" s="14">
        <f>C173-D173</f>
        <v>-0.1</v>
      </c>
      <c r="F173" s="3">
        <v>5.4955059010448482</v>
      </c>
      <c r="G173" s="3">
        <v>3.1636332641592269</v>
      </c>
      <c r="H173" s="5">
        <f>F173-G173</f>
        <v>2.3318726368856213</v>
      </c>
      <c r="I173" s="3">
        <v>30.355717961624425</v>
      </c>
      <c r="J173" s="5">
        <v>117.93483241009105</v>
      </c>
      <c r="K173" s="12">
        <v>0.26834592223167419</v>
      </c>
      <c r="L173" s="16">
        <v>16.569099999999999</v>
      </c>
      <c r="M173" s="17">
        <v>82.670280456542997</v>
      </c>
    </row>
    <row r="174" spans="1:13">
      <c r="A174" s="1">
        <v>40664</v>
      </c>
      <c r="B174" s="2">
        <v>6.4957000000000003</v>
      </c>
      <c r="C174" s="14"/>
      <c r="D174" s="14">
        <v>0.09</v>
      </c>
      <c r="E174" s="14">
        <f>C174-D174</f>
        <v>-0.09</v>
      </c>
      <c r="F174" s="3">
        <v>5.7048232705025619</v>
      </c>
      <c r="G174" s="3">
        <v>3.5686385998813854</v>
      </c>
      <c r="H174" s="5">
        <f>F174-G174</f>
        <v>2.1361846706211765</v>
      </c>
      <c r="I174" s="3">
        <v>37.182861119302537</v>
      </c>
      <c r="J174" s="5">
        <v>85.995458298488245</v>
      </c>
      <c r="K174" s="12">
        <v>0.207076296210289</v>
      </c>
      <c r="L174" s="16">
        <v>14.9139</v>
      </c>
      <c r="M174" s="17">
        <v>63.043190002441399</v>
      </c>
    </row>
    <row r="175" spans="1:13">
      <c r="A175" s="1">
        <v>40695</v>
      </c>
      <c r="B175" s="2">
        <v>6.4745999999999997</v>
      </c>
      <c r="C175" s="14"/>
      <c r="D175" s="14">
        <v>0.09</v>
      </c>
      <c r="E175" s="14">
        <f>C175-D175</f>
        <v>-0.09</v>
      </c>
      <c r="F175" s="3">
        <v>6.6667031489741486</v>
      </c>
      <c r="G175" s="3">
        <v>3.558827060291045</v>
      </c>
      <c r="H175" s="5">
        <f>F175-G175</f>
        <v>3.1078760886831036</v>
      </c>
      <c r="I175" s="3">
        <v>27.790043916799441</v>
      </c>
      <c r="J175" s="5">
        <v>112.59682738627316</v>
      </c>
      <c r="K175" s="12">
        <v>0.36366254091262817</v>
      </c>
      <c r="L175" s="16">
        <v>18.842700000000001</v>
      </c>
      <c r="M175" s="17">
        <v>38.624500274658203</v>
      </c>
    </row>
    <row r="176" spans="1:13">
      <c r="A176" s="1">
        <v>40725</v>
      </c>
      <c r="B176" s="2">
        <v>6.4574999999999996</v>
      </c>
      <c r="C176" s="14"/>
      <c r="D176" s="14">
        <v>7.0000000000000007E-2</v>
      </c>
      <c r="E176" s="14">
        <f>C176-D176</f>
        <v>-7.0000000000000007E-2</v>
      </c>
      <c r="F176" s="3">
        <v>6.7056956601303686</v>
      </c>
      <c r="G176" s="3">
        <v>3.628721359895871</v>
      </c>
      <c r="H176" s="5">
        <f>F176-G176</f>
        <v>3.0769743002344976</v>
      </c>
      <c r="I176" s="3">
        <v>27.437084267444085</v>
      </c>
      <c r="J176" s="5">
        <v>155.55171932024257</v>
      </c>
      <c r="K176" s="12">
        <v>0.26917403936386108</v>
      </c>
      <c r="L176" s="16">
        <v>25.276199999999999</v>
      </c>
      <c r="M176" s="17">
        <v>101.084465026855</v>
      </c>
    </row>
    <row r="177" spans="1:13">
      <c r="A177" s="1">
        <v>40756</v>
      </c>
      <c r="B177" s="2">
        <v>6.4036</v>
      </c>
      <c r="C177" s="14"/>
      <c r="D177" s="14">
        <v>0.1</v>
      </c>
      <c r="E177" s="14">
        <f>C177-D177</f>
        <v>-0.1</v>
      </c>
      <c r="F177" s="3">
        <v>6.3743609932221776</v>
      </c>
      <c r="G177" s="3">
        <v>3.7712076758454427</v>
      </c>
      <c r="H177" s="5">
        <f>F177-G177</f>
        <v>2.6031533173767349</v>
      </c>
      <c r="I177" s="3">
        <v>12.681279791997774</v>
      </c>
      <c r="J177" s="5">
        <v>212.03042030890785</v>
      </c>
      <c r="K177" s="12">
        <v>0.29977142810821533</v>
      </c>
      <c r="L177" s="16">
        <v>60.871099999999998</v>
      </c>
      <c r="M177" s="17">
        <v>101.647705078125</v>
      </c>
    </row>
    <row r="178" spans="1:13">
      <c r="A178" s="1">
        <v>40787</v>
      </c>
      <c r="B178" s="2">
        <v>6.3884999999999996</v>
      </c>
      <c r="C178" s="14"/>
      <c r="D178" s="14">
        <v>0.08</v>
      </c>
      <c r="E178" s="14">
        <f>C178-D178</f>
        <v>-0.08</v>
      </c>
      <c r="F178" s="3">
        <v>6.2380732858447665</v>
      </c>
      <c r="G178" s="3">
        <v>3.8683622943750877</v>
      </c>
      <c r="H178" s="5">
        <f>F178-G178</f>
        <v>2.3697109914696788</v>
      </c>
      <c r="I178" s="3">
        <v>13.782442241035655</v>
      </c>
      <c r="J178" s="5">
        <v>187.87249447036751</v>
      </c>
      <c r="K178" s="12">
        <v>0.28053978085517883</v>
      </c>
      <c r="L178" s="16">
        <v>28.104299999999999</v>
      </c>
      <c r="M178" s="17">
        <v>164.214279174805</v>
      </c>
    </row>
    <row r="179" spans="1:13">
      <c r="A179" s="1">
        <v>40817</v>
      </c>
      <c r="B179" s="2">
        <v>6.3710000000000004</v>
      </c>
      <c r="C179" s="14"/>
      <c r="D179" s="14">
        <v>7.0000000000000007E-2</v>
      </c>
      <c r="E179" s="14">
        <f>C179-D179</f>
        <v>-7.0000000000000007E-2</v>
      </c>
      <c r="F179" s="3">
        <v>5.5962030170584232</v>
      </c>
      <c r="G179" s="3">
        <v>3.5251987234019566</v>
      </c>
      <c r="H179" s="5">
        <f>F179-G179</f>
        <v>2.0710042936564665</v>
      </c>
      <c r="I179" s="3">
        <v>5.5059740108723929</v>
      </c>
      <c r="J179" s="5">
        <v>171.79298356632839</v>
      </c>
      <c r="K179" s="12">
        <v>0.37225636839866638</v>
      </c>
      <c r="L179" s="16">
        <v>29.6904</v>
      </c>
      <c r="M179" s="17">
        <v>114.18382263183599</v>
      </c>
    </row>
    <row r="180" spans="1:13">
      <c r="A180" s="1">
        <v>40848</v>
      </c>
      <c r="B180" s="2">
        <v>6.3563999999999998</v>
      </c>
      <c r="C180" s="14"/>
      <c r="D180" s="14">
        <v>0.08</v>
      </c>
      <c r="E180" s="14">
        <f>C180-D180</f>
        <v>-0.08</v>
      </c>
      <c r="F180" s="3">
        <v>4.2528185148271387</v>
      </c>
      <c r="G180" s="3">
        <v>3.3943770113129581</v>
      </c>
      <c r="H180" s="5">
        <f>F180-G180</f>
        <v>0.85844150351418058</v>
      </c>
      <c r="I180" s="3">
        <v>15.401859264180739</v>
      </c>
      <c r="J180" s="5">
        <v>204.78152445215235</v>
      </c>
      <c r="K180" s="12">
        <v>0.59064221382141113</v>
      </c>
      <c r="L180" s="16">
        <v>22.287600000000001</v>
      </c>
      <c r="M180" s="17">
        <v>84.167755126953097</v>
      </c>
    </row>
    <row r="181" spans="1:13">
      <c r="A181" s="1">
        <v>40878</v>
      </c>
      <c r="B181" s="2">
        <v>6.3482000000000003</v>
      </c>
      <c r="C181" s="14"/>
      <c r="D181" s="14">
        <v>7.0000000000000007E-2</v>
      </c>
      <c r="E181" s="14">
        <f>C181-D181</f>
        <v>-7.0000000000000007E-2</v>
      </c>
      <c r="F181" s="3">
        <v>4.0273075995669423</v>
      </c>
      <c r="G181" s="3">
        <v>2.9624123374840834</v>
      </c>
      <c r="H181" s="5">
        <f>F181-G181</f>
        <v>1.0648952620828589</v>
      </c>
      <c r="I181" s="3">
        <v>10.294477979499259</v>
      </c>
      <c r="J181" s="5">
        <v>192.6124925436585</v>
      </c>
      <c r="K181" s="12">
        <v>0.55149853229522705</v>
      </c>
      <c r="L181" s="16">
        <v>23.171600000000002</v>
      </c>
      <c r="M181" s="17">
        <v>58.597888946533203</v>
      </c>
    </row>
    <row r="182" spans="1:13">
      <c r="A182" s="1">
        <v>40909</v>
      </c>
      <c r="B182" s="2">
        <v>6.3171999999999997</v>
      </c>
      <c r="C182" s="14"/>
      <c r="D182" s="14">
        <v>0.08</v>
      </c>
      <c r="E182" s="14">
        <f>C182-D182</f>
        <v>-0.08</v>
      </c>
      <c r="F182" s="3">
        <v>4.5410600057238399</v>
      </c>
      <c r="G182" s="3">
        <v>2.9252183971854557</v>
      </c>
      <c r="H182" s="5">
        <f>F182-G182</f>
        <v>1.6158416085383842</v>
      </c>
      <c r="I182" s="3">
        <v>11.816368471953911</v>
      </c>
      <c r="J182" s="5">
        <v>168.65961322316983</v>
      </c>
      <c r="K182" s="12">
        <v>0.56092125177383423</v>
      </c>
      <c r="L182" s="16">
        <v>21.878399999999999</v>
      </c>
      <c r="M182" s="17">
        <v>92.218078613281307</v>
      </c>
    </row>
    <row r="183" spans="1:13">
      <c r="A183" s="1">
        <v>40940</v>
      </c>
      <c r="B183" s="2">
        <v>6.2996999999999996</v>
      </c>
      <c r="C183" s="14"/>
      <c r="D183" s="14">
        <v>0.1</v>
      </c>
      <c r="E183" s="14">
        <f>C183-D183</f>
        <v>-0.1</v>
      </c>
      <c r="F183" s="3">
        <v>3.1260438658215435</v>
      </c>
      <c r="G183" s="3">
        <v>2.8710875981537565</v>
      </c>
      <c r="H183" s="5">
        <f>F183-G183</f>
        <v>0.25495626766778701</v>
      </c>
      <c r="I183" s="3">
        <v>14.408417985039254</v>
      </c>
      <c r="J183" s="5">
        <v>149.37865821263821</v>
      </c>
      <c r="K183" s="12">
        <v>0.81889164447784424</v>
      </c>
      <c r="L183" s="16">
        <v>18.293299999999999</v>
      </c>
      <c r="M183" s="17">
        <v>118.783149719238</v>
      </c>
    </row>
    <row r="184" spans="1:13">
      <c r="A184" s="1">
        <v>40969</v>
      </c>
      <c r="B184" s="2">
        <v>6.3125</v>
      </c>
      <c r="C184" s="14"/>
      <c r="D184" s="14">
        <v>0.13</v>
      </c>
      <c r="E184" s="14">
        <f>C184-D184</f>
        <v>-0.13</v>
      </c>
      <c r="F184" s="3">
        <v>3.5246461942411011</v>
      </c>
      <c r="G184" s="3">
        <v>2.6513974772363786</v>
      </c>
      <c r="H184" s="5">
        <f>F184-G184</f>
        <v>0.87324871700472251</v>
      </c>
      <c r="I184" s="3">
        <v>3.1588866293539235</v>
      </c>
      <c r="J184" s="5">
        <v>149.03919630485376</v>
      </c>
      <c r="K184" s="12">
        <v>0.62418097257614136</v>
      </c>
      <c r="L184" s="16">
        <v>16.097899999999999</v>
      </c>
      <c r="M184" s="17">
        <v>54.839813232421903</v>
      </c>
    </row>
    <row r="185" spans="1:13">
      <c r="A185" s="1">
        <v>41000</v>
      </c>
      <c r="B185" s="2">
        <v>6.3042999999999996</v>
      </c>
      <c r="C185" s="14"/>
      <c r="D185" s="14">
        <v>0.14000000000000001</v>
      </c>
      <c r="E185" s="14">
        <f>C185-D185</f>
        <v>-0.14000000000000001</v>
      </c>
      <c r="F185" s="3">
        <v>3.3251502813837321</v>
      </c>
      <c r="G185" s="3">
        <v>2.3027447290679204</v>
      </c>
      <c r="H185" s="5">
        <f>F185-G185</f>
        <v>1.0224055523158118</v>
      </c>
      <c r="I185" s="3">
        <v>-6.1934200855996338</v>
      </c>
      <c r="J185" s="5">
        <v>131.75980073735633</v>
      </c>
      <c r="K185" s="12">
        <v>0.80060708522796631</v>
      </c>
      <c r="L185" s="16">
        <v>15.355399999999999</v>
      </c>
      <c r="M185" s="17">
        <v>49.777214050292997</v>
      </c>
    </row>
    <row r="186" spans="1:13">
      <c r="A186" s="1">
        <v>41030</v>
      </c>
      <c r="B186" s="2">
        <v>6.3242000000000003</v>
      </c>
      <c r="C186" s="14"/>
      <c r="D186" s="14">
        <v>0.16</v>
      </c>
      <c r="E186" s="14">
        <f>C186-D186</f>
        <v>-0.16</v>
      </c>
      <c r="F186" s="3">
        <v>2.9352453114104606</v>
      </c>
      <c r="G186" s="3">
        <v>1.7042559301976525</v>
      </c>
      <c r="H186" s="5">
        <f>F186-G186</f>
        <v>1.2309893812128081</v>
      </c>
      <c r="I186" s="3">
        <v>-6.6775607161823434</v>
      </c>
      <c r="J186" s="5">
        <v>165.80476987047368</v>
      </c>
      <c r="K186" s="12">
        <v>0.48049134016036987</v>
      </c>
      <c r="L186" s="16">
        <v>22.2606</v>
      </c>
      <c r="M186" s="17">
        <v>70.895339965820298</v>
      </c>
    </row>
    <row r="187" spans="1:13">
      <c r="A187" s="1">
        <v>41061</v>
      </c>
      <c r="B187" s="2">
        <v>6.3632999999999997</v>
      </c>
      <c r="C187" s="14"/>
      <c r="D187" s="14">
        <v>0.16</v>
      </c>
      <c r="E187" s="14">
        <f>C187-D187</f>
        <v>-0.16</v>
      </c>
      <c r="F187" s="3">
        <v>2.055589339276751</v>
      </c>
      <c r="G187" s="3">
        <v>1.6639869660708069</v>
      </c>
      <c r="H187" s="5">
        <f>F187-G187</f>
        <v>0.39160237320594415</v>
      </c>
      <c r="I187" s="3">
        <v>-14.423467501098699</v>
      </c>
      <c r="J187" s="5">
        <v>196.44902452993529</v>
      </c>
      <c r="K187" s="12">
        <v>0.47880896925926208</v>
      </c>
      <c r="L187" s="16">
        <v>22.6557</v>
      </c>
      <c r="M187" s="17">
        <v>134.35528564453099</v>
      </c>
    </row>
    <row r="188" spans="1:13">
      <c r="A188" s="1">
        <v>41091</v>
      </c>
      <c r="B188" s="2">
        <v>6.3716999999999997</v>
      </c>
      <c r="C188" s="14"/>
      <c r="D188" s="14">
        <v>0.16</v>
      </c>
      <c r="E188" s="14">
        <f>C188-D188</f>
        <v>-0.16</v>
      </c>
      <c r="F188" s="3">
        <v>1.7045440343078078</v>
      </c>
      <c r="G188" s="3">
        <v>1.4084509997491512</v>
      </c>
      <c r="H188" s="5">
        <f>F188-G188</f>
        <v>0.29609303455865654</v>
      </c>
      <c r="I188" s="3">
        <v>-9.4346765936649177</v>
      </c>
      <c r="J188" s="5">
        <v>163.36216719253645</v>
      </c>
      <c r="K188" s="12">
        <v>0.48904463648796082</v>
      </c>
      <c r="L188" s="16">
        <v>19.921500000000002</v>
      </c>
      <c r="M188" s="17">
        <v>103.29824066162099</v>
      </c>
    </row>
    <row r="189" spans="1:13">
      <c r="A189" s="1">
        <v>41122</v>
      </c>
      <c r="B189" s="2">
        <v>6.3593000000000002</v>
      </c>
      <c r="C189" s="14"/>
      <c r="D189" s="14">
        <v>0.13</v>
      </c>
      <c r="E189" s="14">
        <f>C189-D189</f>
        <v>-0.13</v>
      </c>
      <c r="F189" s="3">
        <v>2.078071686456139</v>
      </c>
      <c r="G189" s="3">
        <v>1.6923837448048391</v>
      </c>
      <c r="H189" s="5">
        <f>F189-G189</f>
        <v>0.38568794165129994</v>
      </c>
      <c r="I189" s="3">
        <v>9.0160095483181504</v>
      </c>
      <c r="J189" s="5">
        <v>127.31677211058762</v>
      </c>
      <c r="K189" s="12">
        <v>0.30269059538841248</v>
      </c>
      <c r="L189" s="16">
        <v>16.614599999999999</v>
      </c>
      <c r="M189" s="17">
        <v>65.122467041015597</v>
      </c>
    </row>
    <row r="190" spans="1:13">
      <c r="A190" s="1">
        <v>41153</v>
      </c>
      <c r="B190" s="2">
        <v>6.32</v>
      </c>
      <c r="C190" s="14"/>
      <c r="D190" s="14">
        <v>0.14000000000000001</v>
      </c>
      <c r="E190" s="14">
        <f>C190-D190</f>
        <v>-0.14000000000000001</v>
      </c>
      <c r="F190" s="3">
        <v>1.910212937756135</v>
      </c>
      <c r="G190" s="3">
        <v>1.9912795662744391</v>
      </c>
      <c r="H190" s="5">
        <f>F190-G190</f>
        <v>-8.1066628518304151E-2</v>
      </c>
      <c r="I190" s="3">
        <v>10.573859233863715</v>
      </c>
      <c r="J190" s="5">
        <v>152.83130091025856</v>
      </c>
      <c r="K190" s="12">
        <v>0.36648830771446228</v>
      </c>
      <c r="L190" s="16">
        <v>16.111499999999999</v>
      </c>
      <c r="M190" s="17">
        <v>102.51922607421901</v>
      </c>
    </row>
    <row r="191" spans="1:13">
      <c r="A191" s="1">
        <v>41183</v>
      </c>
      <c r="B191" s="2">
        <v>6.2626999999999997</v>
      </c>
      <c r="C191" s="14"/>
      <c r="D191" s="14">
        <v>0.16</v>
      </c>
      <c r="E191" s="14">
        <f>C191-D191</f>
        <v>-0.16</v>
      </c>
      <c r="F191" s="3">
        <v>1.7081354758160374</v>
      </c>
      <c r="G191" s="3">
        <v>2.1623493409307484</v>
      </c>
      <c r="H191" s="5">
        <f>F191-G191</f>
        <v>-0.45421386511471096</v>
      </c>
      <c r="I191" s="3">
        <v>3.6853914816486713</v>
      </c>
      <c r="J191" s="5">
        <v>163.13741338081348</v>
      </c>
      <c r="K191" s="12">
        <v>0.34193998575210571</v>
      </c>
      <c r="L191" s="16">
        <v>17.1206</v>
      </c>
      <c r="M191" s="17">
        <v>125.027534484863</v>
      </c>
    </row>
    <row r="192" spans="1:13">
      <c r="A192" s="1">
        <v>41214</v>
      </c>
      <c r="B192" s="2">
        <v>6.2337999999999996</v>
      </c>
      <c r="C192" s="14"/>
      <c r="D192" s="14">
        <v>0.16</v>
      </c>
      <c r="E192" s="14">
        <f>C192-D192</f>
        <v>-0.16</v>
      </c>
      <c r="F192" s="3">
        <v>2.0696150101069803</v>
      </c>
      <c r="G192" s="3">
        <v>1.7641385936027587</v>
      </c>
      <c r="H192" s="5">
        <f>F192-G192</f>
        <v>0.30547641650422164</v>
      </c>
      <c r="I192" s="3">
        <v>-10.697434937277638</v>
      </c>
      <c r="J192" s="5">
        <v>171.53620656895819</v>
      </c>
      <c r="K192" s="12">
        <v>0.30514848232269287</v>
      </c>
      <c r="L192" s="16">
        <v>15.507400000000001</v>
      </c>
      <c r="M192" s="17">
        <v>75.998672485351605</v>
      </c>
    </row>
    <row r="193" spans="1:13">
      <c r="A193" s="1">
        <v>41244</v>
      </c>
      <c r="B193" s="2">
        <v>6.2328000000000001</v>
      </c>
      <c r="C193" s="14"/>
      <c r="D193" s="14">
        <v>0.16</v>
      </c>
      <c r="E193" s="14">
        <f>C193-D193</f>
        <v>-0.16</v>
      </c>
      <c r="F193" s="3">
        <v>2.5313130514928104</v>
      </c>
      <c r="G193" s="3">
        <v>1.7410255823181251</v>
      </c>
      <c r="H193" s="5">
        <f>F193-G193</f>
        <v>0.79028746917468529</v>
      </c>
      <c r="I193" s="3">
        <v>-10.453782752684807</v>
      </c>
      <c r="J193" s="5">
        <v>166.30260687977179</v>
      </c>
      <c r="K193" s="12">
        <v>0.30677229166030884</v>
      </c>
      <c r="L193" s="16">
        <v>16.367999999999999</v>
      </c>
      <c r="M193" s="17">
        <v>137.30513000488301</v>
      </c>
    </row>
    <row r="194" spans="1:13">
      <c r="A194" s="1">
        <v>41275</v>
      </c>
      <c r="B194" s="2">
        <v>6.2214999999999998</v>
      </c>
      <c r="C194" s="14"/>
      <c r="D194" s="14">
        <v>0.14000000000000001</v>
      </c>
      <c r="E194" s="14">
        <f>C194-D194</f>
        <v>-0.14000000000000001</v>
      </c>
      <c r="F194" s="3">
        <v>2.0248293505855788</v>
      </c>
      <c r="G194" s="3">
        <v>1.5948677634081692</v>
      </c>
      <c r="H194" s="5">
        <f>F194-G194</f>
        <v>0.42996158717740962</v>
      </c>
      <c r="I194" s="3">
        <v>-5.3672183093380514</v>
      </c>
      <c r="J194" s="5">
        <v>165.61993793890798</v>
      </c>
      <c r="K194" s="12">
        <v>0.34127187728881836</v>
      </c>
      <c r="L194" s="16">
        <v>17.570499999999999</v>
      </c>
      <c r="M194" s="17">
        <v>111.26636505127</v>
      </c>
    </row>
    <row r="195" spans="1:13">
      <c r="A195" s="1">
        <v>41306</v>
      </c>
      <c r="B195" s="2">
        <v>6.2323000000000004</v>
      </c>
      <c r="C195" s="14"/>
      <c r="D195" s="14">
        <v>0.15</v>
      </c>
      <c r="E195" s="14">
        <f>C195-D195</f>
        <v>-0.15</v>
      </c>
      <c r="F195" s="3">
        <v>3.2421508272269501</v>
      </c>
      <c r="G195" s="3">
        <v>1.9779302021874563</v>
      </c>
      <c r="H195" s="5">
        <f>F195-G195</f>
        <v>1.2642206250394938</v>
      </c>
      <c r="I195" s="3">
        <v>-6.830731203217649</v>
      </c>
      <c r="J195" s="5">
        <v>126.05762528437067</v>
      </c>
      <c r="K195" s="12">
        <v>0.46575883030891418</v>
      </c>
      <c r="L195" s="16">
        <v>18.750299999999999</v>
      </c>
      <c r="M195" s="17">
        <v>69.142509460449205</v>
      </c>
    </row>
    <row r="196" spans="1:13">
      <c r="A196" s="1">
        <v>41334</v>
      </c>
      <c r="B196" s="2">
        <v>6.2153999999999998</v>
      </c>
      <c r="C196" s="14"/>
      <c r="D196" s="14">
        <v>0.14000000000000001</v>
      </c>
      <c r="E196" s="14">
        <f>C196-D196</f>
        <v>-0.14000000000000001</v>
      </c>
      <c r="F196" s="3">
        <v>2.1249131579069975</v>
      </c>
      <c r="G196" s="3">
        <v>1.4738962748905338</v>
      </c>
      <c r="H196" s="5">
        <f>F196-G196</f>
        <v>0.65101688301646377</v>
      </c>
      <c r="I196" s="3">
        <v>-12.231432990640803</v>
      </c>
      <c r="J196" s="5">
        <v>139.04415987272282</v>
      </c>
      <c r="K196" s="12">
        <v>0.4113183319568634</v>
      </c>
      <c r="L196" s="16">
        <v>17.913499999999999</v>
      </c>
      <c r="M196" s="17">
        <v>70.220001220703097</v>
      </c>
    </row>
    <row r="197" spans="1:13">
      <c r="A197" s="1">
        <v>41365</v>
      </c>
      <c r="B197" s="2">
        <v>6.1860999999999997</v>
      </c>
      <c r="C197" s="14"/>
      <c r="D197" s="14">
        <v>0.15</v>
      </c>
      <c r="E197" s="14">
        <f>C197-D197</f>
        <v>-0.15</v>
      </c>
      <c r="F197" s="3">
        <v>2.421384064730796</v>
      </c>
      <c r="G197" s="3">
        <v>1.0630817390044078</v>
      </c>
      <c r="H197" s="5">
        <f>F197-G197</f>
        <v>1.3583023257263882</v>
      </c>
      <c r="I197" s="3">
        <v>-10.895629505987605</v>
      </c>
      <c r="J197" s="5">
        <v>135.22189512684983</v>
      </c>
      <c r="K197" s="12">
        <v>0.64764899015426636</v>
      </c>
      <c r="L197" s="16">
        <v>15.793100000000001</v>
      </c>
      <c r="M197" s="17">
        <v>55.257663726806598</v>
      </c>
    </row>
    <row r="198" spans="1:13">
      <c r="A198" s="1">
        <v>41395</v>
      </c>
      <c r="B198" s="2">
        <v>6.1416000000000004</v>
      </c>
      <c r="C198" s="14"/>
      <c r="D198" s="14">
        <v>0.11</v>
      </c>
      <c r="E198" s="14">
        <f>C198-D198</f>
        <v>-0.11</v>
      </c>
      <c r="F198" s="3">
        <v>2.0910007366663463</v>
      </c>
      <c r="G198" s="3">
        <v>1.3619646581010658</v>
      </c>
      <c r="H198" s="5">
        <f>F198-G198</f>
        <v>0.72903607856528052</v>
      </c>
      <c r="I198" s="3">
        <v>0.24559628386138641</v>
      </c>
      <c r="J198" s="5">
        <v>105.24737947877972</v>
      </c>
      <c r="K198" s="12">
        <v>0.27419006824493408</v>
      </c>
      <c r="L198" s="16">
        <v>15.0091</v>
      </c>
      <c r="M198" s="17">
        <v>57.094020843505902</v>
      </c>
    </row>
    <row r="199" spans="1:13">
      <c r="A199" s="1">
        <v>41426</v>
      </c>
      <c r="B199" s="2">
        <v>6.1341999999999999</v>
      </c>
      <c r="C199" s="14"/>
      <c r="D199" s="14">
        <v>0.09</v>
      </c>
      <c r="E199" s="14">
        <f>C199-D199</f>
        <v>-0.09</v>
      </c>
      <c r="F199" s="3">
        <v>2.6618652865479722</v>
      </c>
      <c r="G199" s="3">
        <v>1.7544245609936349</v>
      </c>
      <c r="H199" s="5">
        <f>F199-G199</f>
        <v>0.9074407255543373</v>
      </c>
      <c r="I199" s="3">
        <v>16.224449696892627</v>
      </c>
      <c r="J199" s="5">
        <v>117.82250866313989</v>
      </c>
      <c r="K199" s="12">
        <v>0.41477987170219421</v>
      </c>
      <c r="L199" s="16">
        <v>16.888100000000001</v>
      </c>
      <c r="M199" s="17">
        <v>172.93858337402301</v>
      </c>
    </row>
    <row r="200" spans="1:13">
      <c r="A200" s="1">
        <v>41456</v>
      </c>
      <c r="B200" s="2">
        <v>6.1342999999999996</v>
      </c>
      <c r="C200" s="14"/>
      <c r="D200" s="14">
        <v>0.09</v>
      </c>
      <c r="E200" s="14">
        <f>C200-D200</f>
        <v>-0.09</v>
      </c>
      <c r="F200" s="3">
        <v>2.6677004785191043</v>
      </c>
      <c r="G200" s="3">
        <v>1.9606788313270285</v>
      </c>
      <c r="H200" s="5">
        <f>F200-G200</f>
        <v>0.70702164719207583</v>
      </c>
      <c r="I200" s="3">
        <v>18.775706913425577</v>
      </c>
      <c r="J200" s="5">
        <v>107.86962222509509</v>
      </c>
      <c r="K200" s="12">
        <v>0.26704367995262146</v>
      </c>
      <c r="L200" s="16">
        <v>15.043799999999999</v>
      </c>
      <c r="M200" s="17">
        <v>74.835029602050795</v>
      </c>
    </row>
    <row r="201" spans="1:13">
      <c r="A201" s="1">
        <v>41487</v>
      </c>
      <c r="B201" s="2">
        <v>6.1212999999999997</v>
      </c>
      <c r="C201" s="14"/>
      <c r="D201" s="14">
        <v>0.08</v>
      </c>
      <c r="E201" s="14">
        <f>C201-D201</f>
        <v>-0.08</v>
      </c>
      <c r="F201" s="3">
        <v>2.515346150987869</v>
      </c>
      <c r="G201" s="3">
        <v>1.5183639069228494</v>
      </c>
      <c r="H201" s="5">
        <f>F201-G201</f>
        <v>0.99698224406501956</v>
      </c>
      <c r="I201" s="3">
        <v>13.086932931070317</v>
      </c>
      <c r="J201" s="5">
        <v>125.25245145890253</v>
      </c>
      <c r="K201" s="12">
        <v>0.27166634798049927</v>
      </c>
      <c r="L201" s="16">
        <v>13.4049</v>
      </c>
      <c r="M201" s="17">
        <v>94.499816894531307</v>
      </c>
    </row>
    <row r="202" spans="1:13">
      <c r="A202" s="1">
        <v>41518</v>
      </c>
      <c r="B202" s="2">
        <v>6.1197999999999997</v>
      </c>
      <c r="C202" s="14"/>
      <c r="D202" s="14">
        <v>0.08</v>
      </c>
      <c r="E202" s="14">
        <f>C202-D202</f>
        <v>-0.08</v>
      </c>
      <c r="F202" s="3">
        <v>3.0161900491003975</v>
      </c>
      <c r="G202" s="3">
        <v>1.1849262565515568</v>
      </c>
      <c r="H202" s="5">
        <f>F202-G202</f>
        <v>1.8312637925488406</v>
      </c>
      <c r="I202" s="3">
        <v>12.344437798877566</v>
      </c>
      <c r="J202" s="5">
        <v>132.19578504181578</v>
      </c>
      <c r="K202" s="12">
        <v>0.36942970752716064</v>
      </c>
      <c r="L202" s="16">
        <v>19.1477</v>
      </c>
      <c r="M202" s="17">
        <v>131.80331420898401</v>
      </c>
    </row>
    <row r="203" spans="1:13">
      <c r="A203" s="1">
        <v>41548</v>
      </c>
      <c r="B203" s="2">
        <v>6.1032000000000002</v>
      </c>
      <c r="C203" s="14"/>
      <c r="D203" s="14">
        <v>0.09</v>
      </c>
      <c r="E203" s="14">
        <f>C203-D203</f>
        <v>-0.09</v>
      </c>
      <c r="F203" s="3">
        <v>3.2274961968939775</v>
      </c>
      <c r="G203" s="3">
        <v>0.96361385319417714</v>
      </c>
      <c r="H203" s="5">
        <f>F203-G203</f>
        <v>2.2638823436998003</v>
      </c>
      <c r="I203" s="3">
        <v>12.233102993128515</v>
      </c>
      <c r="J203" s="5">
        <v>152.16234225653187</v>
      </c>
      <c r="K203" s="12">
        <v>0.33997613191604614</v>
      </c>
      <c r="L203" s="16">
        <v>19.5106</v>
      </c>
      <c r="M203" s="17">
        <v>178.71174621582</v>
      </c>
    </row>
    <row r="204" spans="1:13">
      <c r="A204" s="1">
        <v>41579</v>
      </c>
      <c r="B204" s="2">
        <v>6.0929000000000002</v>
      </c>
      <c r="C204" s="14"/>
      <c r="D204" s="14">
        <v>0.08</v>
      </c>
      <c r="E204" s="14">
        <f>C204-D204</f>
        <v>-0.08</v>
      </c>
      <c r="F204" s="3">
        <v>2.9520012227505714</v>
      </c>
      <c r="G204" s="3">
        <v>1.2370705231091066</v>
      </c>
      <c r="H204" s="5">
        <f>F204-G204</f>
        <v>1.7149306996414648</v>
      </c>
      <c r="I204" s="3">
        <v>8.2218271980623658</v>
      </c>
      <c r="J204" s="5">
        <v>96.524372207090877</v>
      </c>
      <c r="K204" s="12">
        <v>0.49990531802177429</v>
      </c>
      <c r="L204" s="16">
        <v>15.264099999999999</v>
      </c>
      <c r="M204" s="17">
        <v>82.773963928222699</v>
      </c>
    </row>
    <row r="205" spans="1:13">
      <c r="A205" s="1">
        <v>41609</v>
      </c>
      <c r="B205" s="2">
        <v>6.0738000000000003</v>
      </c>
      <c r="C205" s="14"/>
      <c r="D205" s="14">
        <v>0.09</v>
      </c>
      <c r="E205" s="14">
        <f>C205-D205</f>
        <v>-0.09</v>
      </c>
      <c r="F205" s="3">
        <v>2.506588590249069</v>
      </c>
      <c r="G205" s="3">
        <v>1.501737721390727</v>
      </c>
      <c r="H205" s="5">
        <f>F205-G205</f>
        <v>1.004850868858342</v>
      </c>
      <c r="I205" s="3">
        <v>10.907869645568731</v>
      </c>
      <c r="J205" s="5">
        <v>121.76362204444611</v>
      </c>
      <c r="K205" s="12">
        <v>0.35803496837615967</v>
      </c>
      <c r="L205" s="16">
        <v>15.087</v>
      </c>
      <c r="M205" s="17">
        <v>82.075828552246094</v>
      </c>
    </row>
    <row r="206" spans="1:13">
      <c r="A206" s="1">
        <v>41640</v>
      </c>
      <c r="B206" s="2">
        <v>6.0509000000000004</v>
      </c>
      <c r="C206" s="14"/>
      <c r="D206" s="14">
        <v>7.0000000000000007E-2</v>
      </c>
      <c r="E206" s="14">
        <f>C206-D206</f>
        <v>-7.0000000000000007E-2</v>
      </c>
      <c r="F206" s="3">
        <v>2.5070031724149993</v>
      </c>
      <c r="G206" s="3">
        <v>1.5789502395026471</v>
      </c>
      <c r="H206" s="5">
        <f>F206-G206</f>
        <v>0.92805293291235214</v>
      </c>
      <c r="I206" s="3">
        <v>0.24646820697825719</v>
      </c>
      <c r="J206" s="5">
        <v>113.11051874183561</v>
      </c>
      <c r="K206" s="12">
        <v>0.274941086769104</v>
      </c>
      <c r="L206" s="16">
        <v>15.2577</v>
      </c>
      <c r="M206" s="17">
        <v>111.065551757813</v>
      </c>
    </row>
    <row r="207" spans="1:13">
      <c r="A207" s="1">
        <v>41671</v>
      </c>
      <c r="B207" s="2">
        <v>6.0815999999999999</v>
      </c>
      <c r="C207" s="14"/>
      <c r="D207" s="14">
        <v>7.0000000000000007E-2</v>
      </c>
      <c r="E207" s="14">
        <f>C207-D207</f>
        <v>-7.0000000000000007E-2</v>
      </c>
      <c r="F207" s="3">
        <v>1.9062222129445159</v>
      </c>
      <c r="G207" s="3">
        <v>1.1263529532589607</v>
      </c>
      <c r="H207" s="5">
        <f>F207-G207</f>
        <v>0.77986925968555521</v>
      </c>
      <c r="I207" s="3">
        <v>5.6610306422759518</v>
      </c>
      <c r="J207" s="5">
        <v>96.028259602206433</v>
      </c>
      <c r="K207" s="12">
        <v>0.29448360204696655</v>
      </c>
      <c r="L207" s="16">
        <v>11.617699999999999</v>
      </c>
      <c r="M207" s="17">
        <v>103.01486968994099</v>
      </c>
    </row>
    <row r="208" spans="1:13">
      <c r="A208" s="1">
        <v>41699</v>
      </c>
      <c r="B208" s="2">
        <v>6.1729000000000003</v>
      </c>
      <c r="C208" s="14"/>
      <c r="D208" s="14">
        <v>0.08</v>
      </c>
      <c r="E208" s="14">
        <f>C208-D208</f>
        <v>-0.08</v>
      </c>
      <c r="F208" s="3">
        <v>2.311991598379985</v>
      </c>
      <c r="G208" s="3">
        <v>1.512197252788807</v>
      </c>
      <c r="H208" s="5">
        <f>F208-G208</f>
        <v>0.79979434559117801</v>
      </c>
      <c r="I208" s="3">
        <v>7.9067842508095971</v>
      </c>
      <c r="J208" s="5">
        <v>111.7281397628046</v>
      </c>
      <c r="K208" s="12">
        <v>0.60651165246963501</v>
      </c>
      <c r="L208" s="16">
        <v>15.1868</v>
      </c>
      <c r="M208" s="17">
        <v>97.384597778320298</v>
      </c>
    </row>
    <row r="209" spans="1:13">
      <c r="A209" s="1">
        <v>41730</v>
      </c>
      <c r="B209" s="2">
        <v>6.2245999999999997</v>
      </c>
      <c r="C209" s="14"/>
      <c r="D209" s="14">
        <v>0.09</v>
      </c>
      <c r="E209" s="14">
        <f>C209-D209</f>
        <v>-0.09</v>
      </c>
      <c r="F209" s="3">
        <v>1.6958771331539755</v>
      </c>
      <c r="G209" s="3">
        <v>1.9528514236095196</v>
      </c>
      <c r="H209" s="5">
        <f>F209-G209</f>
        <v>-0.2569742904555441</v>
      </c>
      <c r="I209" s="3">
        <v>10.978084315400192</v>
      </c>
      <c r="J209" s="5">
        <v>105.48434127905875</v>
      </c>
      <c r="K209" s="12">
        <v>0.42591789364814758</v>
      </c>
      <c r="L209" s="16">
        <v>18.0593</v>
      </c>
      <c r="M209" s="17">
        <v>64.444999694824205</v>
      </c>
    </row>
    <row r="210" spans="1:13">
      <c r="A210" s="1">
        <v>41760</v>
      </c>
      <c r="B210" s="2">
        <v>6.2380000000000004</v>
      </c>
      <c r="C210" s="14"/>
      <c r="D210" s="14">
        <v>0.09</v>
      </c>
      <c r="E210" s="14">
        <f>C210-D210</f>
        <v>-0.09</v>
      </c>
      <c r="F210" s="3">
        <v>2.4128381316647762</v>
      </c>
      <c r="G210" s="3">
        <v>2.127063374181104</v>
      </c>
      <c r="H210" s="5">
        <f>F210-G210</f>
        <v>0.2857747574836722</v>
      </c>
      <c r="I210" s="3">
        <v>7.6286159015421147</v>
      </c>
      <c r="J210" s="5">
        <v>106.49030277449287</v>
      </c>
      <c r="K210" s="12">
        <v>0.45531514286994934</v>
      </c>
      <c r="L210" s="16">
        <v>13.7422</v>
      </c>
      <c r="M210" s="17">
        <v>115.669723510742</v>
      </c>
    </row>
    <row r="211" spans="1:13">
      <c r="A211" s="1">
        <v>41791</v>
      </c>
      <c r="B211" s="2">
        <v>6.2305999999999999</v>
      </c>
      <c r="C211" s="14"/>
      <c r="D211" s="14">
        <v>0.1</v>
      </c>
      <c r="E211" s="14">
        <f>C211-D211</f>
        <v>-0.1</v>
      </c>
      <c r="F211" s="3">
        <v>2.3086541661188362</v>
      </c>
      <c r="G211" s="3">
        <v>2.0723862878425114</v>
      </c>
      <c r="H211" s="5">
        <f>F211-G211</f>
        <v>0.23626787827632478</v>
      </c>
      <c r="I211" s="3">
        <v>9.8833782203749649</v>
      </c>
      <c r="J211" s="5">
        <v>89.335924592836278</v>
      </c>
      <c r="K211" s="12">
        <v>0.22208121418952942</v>
      </c>
      <c r="L211" s="16">
        <v>11.838900000000001</v>
      </c>
      <c r="M211" s="17">
        <v>74.044227600097699</v>
      </c>
    </row>
    <row r="212" spans="1:13">
      <c r="A212" s="1">
        <v>41821</v>
      </c>
      <c r="B212" s="2">
        <v>6.1984000000000004</v>
      </c>
      <c r="C212" s="14"/>
      <c r="D212" s="14">
        <v>0.09</v>
      </c>
      <c r="E212" s="14">
        <f>C212-D212</f>
        <v>-0.09</v>
      </c>
      <c r="F212" s="3">
        <v>2.2075902770398192</v>
      </c>
      <c r="G212" s="3">
        <v>1.9923162964971219</v>
      </c>
      <c r="H212" s="5">
        <f>F212-G212</f>
        <v>0.21527398054269731</v>
      </c>
      <c r="I212" s="3">
        <v>-1.4155990690352251</v>
      </c>
      <c r="J212" s="5">
        <v>97.240515091170835</v>
      </c>
      <c r="K212" s="12">
        <v>0.56876128911972046</v>
      </c>
      <c r="L212" s="16">
        <v>14.055400000000001</v>
      </c>
      <c r="M212" s="17">
        <v>111.33633422851599</v>
      </c>
    </row>
    <row r="213" spans="1:13">
      <c r="A213" s="1">
        <v>41852</v>
      </c>
      <c r="B213" s="2">
        <v>6.1540999999999997</v>
      </c>
      <c r="C213" s="14"/>
      <c r="D213" s="14">
        <v>0.09</v>
      </c>
      <c r="E213" s="14">
        <f>C213-D213</f>
        <v>-0.09</v>
      </c>
      <c r="F213" s="3">
        <v>1.903144789041854</v>
      </c>
      <c r="G213" s="3">
        <v>1.6996165196523498</v>
      </c>
      <c r="H213" s="5">
        <f>F213-G213</f>
        <v>0.20352826938950419</v>
      </c>
      <c r="I213" s="3">
        <v>-9.5065236781517335</v>
      </c>
      <c r="J213" s="5">
        <v>107.80921919634493</v>
      </c>
      <c r="K213" s="12">
        <v>0.39725235104560852</v>
      </c>
      <c r="L213" s="16">
        <v>14.3469</v>
      </c>
      <c r="M213" s="17">
        <v>122.818962097168</v>
      </c>
    </row>
    <row r="214" spans="1:13">
      <c r="A214" s="1">
        <v>41883</v>
      </c>
      <c r="B214" s="2">
        <v>6.1382000000000003</v>
      </c>
      <c r="C214" s="14"/>
      <c r="D214" s="14">
        <v>0.09</v>
      </c>
      <c r="E214" s="14">
        <f>C214-D214</f>
        <v>-0.09</v>
      </c>
      <c r="F214" s="3">
        <v>1.61111668767898</v>
      </c>
      <c r="G214" s="3">
        <v>1.6579012685094836</v>
      </c>
      <c r="H214" s="5">
        <f>F214-G214</f>
        <v>-4.678458083050363E-2</v>
      </c>
      <c r="I214" s="3">
        <v>-12.334593303576778</v>
      </c>
      <c r="J214" s="5">
        <v>129.70766562540427</v>
      </c>
      <c r="K214" s="12">
        <v>0.44556841254234314</v>
      </c>
      <c r="L214" s="16">
        <v>11.186199999999999</v>
      </c>
      <c r="M214" s="17">
        <v>81.861274719238295</v>
      </c>
    </row>
    <row r="215" spans="1:13">
      <c r="A215" s="1">
        <v>41913</v>
      </c>
      <c r="B215" s="2">
        <v>6.1250999999999998</v>
      </c>
      <c r="C215" s="14"/>
      <c r="D215" s="14">
        <v>0.09</v>
      </c>
      <c r="E215" s="14">
        <f>C215-D215</f>
        <v>-0.09</v>
      </c>
      <c r="F215" s="3">
        <v>1.5091922783220011</v>
      </c>
      <c r="G215" s="3">
        <v>1.66432318082154</v>
      </c>
      <c r="H215" s="5">
        <f>F215-G215</f>
        <v>-0.15513090249953887</v>
      </c>
      <c r="I215" s="3">
        <v>-16.061414469843964</v>
      </c>
      <c r="J215" s="5">
        <v>122.64231412927299</v>
      </c>
      <c r="K215" s="12">
        <v>0.23572352528572083</v>
      </c>
      <c r="L215" s="16">
        <v>21.933199999999999</v>
      </c>
      <c r="M215" s="17">
        <v>88.629035949707003</v>
      </c>
    </row>
    <row r="216" spans="1:13">
      <c r="A216" s="1">
        <v>41944</v>
      </c>
      <c r="B216" s="2">
        <v>6.1249000000000002</v>
      </c>
      <c r="C216" s="14"/>
      <c r="D216" s="14">
        <v>0.09</v>
      </c>
      <c r="E216" s="14">
        <f>C216-D216</f>
        <v>-0.09</v>
      </c>
      <c r="F216" s="3">
        <v>1.3029657316519299</v>
      </c>
      <c r="G216" s="3">
        <v>1.3223564920887243</v>
      </c>
      <c r="H216" s="5">
        <f>F216-G216</f>
        <v>-1.9390760436794441E-2</v>
      </c>
      <c r="I216" s="3">
        <v>-19.332198470726151</v>
      </c>
      <c r="J216" s="5">
        <v>120.16138267061618</v>
      </c>
      <c r="K216" s="12">
        <v>0.37420028448104858</v>
      </c>
      <c r="L216" s="16">
        <v>13.895</v>
      </c>
      <c r="M216" s="17">
        <v>41.801948547363303</v>
      </c>
    </row>
    <row r="217" spans="1:13">
      <c r="A217" s="1">
        <v>41974</v>
      </c>
      <c r="B217" s="2">
        <v>6.1886000000000001</v>
      </c>
      <c r="C217" s="14"/>
      <c r="D217" s="14">
        <v>0.12</v>
      </c>
      <c r="E217" s="14">
        <f>C217-D217</f>
        <v>-0.12</v>
      </c>
      <c r="F217" s="3">
        <v>1.4096972254716547</v>
      </c>
      <c r="G217" s="3">
        <v>0.75649478173909546</v>
      </c>
      <c r="H217" s="5">
        <f>F217-G217</f>
        <v>0.6532024437325592</v>
      </c>
      <c r="I217" s="3">
        <v>-39.585973431219074</v>
      </c>
      <c r="J217" s="5">
        <v>113.89486639921563</v>
      </c>
      <c r="K217" s="12">
        <v>0.25255823135375977</v>
      </c>
      <c r="L217" s="16">
        <v>14.291399999999999</v>
      </c>
      <c r="M217" s="17">
        <v>54.506748199462898</v>
      </c>
    </row>
    <row r="218" spans="1:13">
      <c r="A218" s="1">
        <v>42005</v>
      </c>
      <c r="B218" s="2">
        <v>6.2180999999999997</v>
      </c>
      <c r="C218" s="14"/>
      <c r="D218" s="14">
        <v>0.11</v>
      </c>
      <c r="E218" s="14">
        <f>C218-D218</f>
        <v>-0.11</v>
      </c>
      <c r="F218" s="3">
        <v>0.70993914807302527</v>
      </c>
      <c r="G218" s="3">
        <v>-8.9348988556879227E-2</v>
      </c>
      <c r="H218" s="5">
        <f>F218-G218</f>
        <v>0.7992881366299045</v>
      </c>
      <c r="I218" s="3">
        <v>-49.920231086359834</v>
      </c>
      <c r="J218" s="5">
        <v>142.64769496822063</v>
      </c>
      <c r="K218" s="12">
        <v>0.28898102045059204</v>
      </c>
      <c r="L218" s="16">
        <v>23.3353</v>
      </c>
      <c r="M218" s="17">
        <v>168.47911071777301</v>
      </c>
    </row>
    <row r="219" spans="1:13">
      <c r="A219" s="1">
        <v>42036</v>
      </c>
      <c r="B219" s="2">
        <v>6.2518000000000002</v>
      </c>
      <c r="C219" s="14"/>
      <c r="D219" s="14">
        <v>0.11</v>
      </c>
      <c r="E219" s="14">
        <f>C219-D219</f>
        <v>-0.11</v>
      </c>
      <c r="F219" s="3">
        <v>1.4127144298688252</v>
      </c>
      <c r="G219" s="3">
        <v>-2.5127046039646852E-2</v>
      </c>
      <c r="H219" s="5">
        <f>F219-G219</f>
        <v>1.4378414759084721</v>
      </c>
      <c r="I219" s="3">
        <v>-49.499031825629316</v>
      </c>
      <c r="J219" s="5">
        <v>118.91865287956131</v>
      </c>
      <c r="K219" s="12">
        <v>0.32384601235389709</v>
      </c>
      <c r="L219" s="16">
        <v>14.075200000000001</v>
      </c>
      <c r="M219" s="17">
        <v>144.20460510253901</v>
      </c>
    </row>
    <row r="220" spans="1:13">
      <c r="A220" s="1">
        <v>42064</v>
      </c>
      <c r="B220" s="2">
        <v>6.2385999999999999</v>
      </c>
      <c r="C220" s="14"/>
      <c r="D220" s="14">
        <v>0.11</v>
      </c>
      <c r="E220" s="14">
        <f>C220-D220</f>
        <v>-0.11</v>
      </c>
      <c r="F220" s="3">
        <v>1.3184584178499101</v>
      </c>
      <c r="G220" s="3">
        <v>-7.3634932628796196E-2</v>
      </c>
      <c r="H220" s="5">
        <f>F220-G220</f>
        <v>1.3920933504787063</v>
      </c>
      <c r="I220" s="3">
        <v>-52.487642711987178</v>
      </c>
      <c r="J220" s="5">
        <v>106.72654668652925</v>
      </c>
      <c r="K220" s="12">
        <v>0.39955514669418335</v>
      </c>
      <c r="L220" s="16">
        <v>12.3786</v>
      </c>
      <c r="M220" s="17">
        <v>150.17149353027301</v>
      </c>
    </row>
    <row r="221" spans="1:13">
      <c r="A221" s="1">
        <v>42095</v>
      </c>
      <c r="B221" s="2">
        <v>6.2009999999999996</v>
      </c>
      <c r="C221" s="14"/>
      <c r="D221" s="14">
        <v>0.12</v>
      </c>
      <c r="E221" s="14">
        <f>C221-D221</f>
        <v>-0.12</v>
      </c>
      <c r="F221" s="3">
        <v>1.5274949083503055</v>
      </c>
      <c r="G221" s="3">
        <v>-0.19951371281863137</v>
      </c>
      <c r="H221" s="5">
        <f>F221-G221</f>
        <v>1.7270086211689368</v>
      </c>
      <c r="I221" s="3">
        <v>-46.77892208109968</v>
      </c>
      <c r="J221" s="5">
        <v>100.93487919064877</v>
      </c>
      <c r="K221" s="12">
        <v>0.50163668394088745</v>
      </c>
      <c r="L221" s="16">
        <v>14.472</v>
      </c>
      <c r="M221" s="17">
        <v>107.760444641113</v>
      </c>
    </row>
    <row r="222" spans="1:13">
      <c r="A222" s="1">
        <v>42125</v>
      </c>
      <c r="B222" s="2">
        <v>6.2035</v>
      </c>
      <c r="C222" s="14"/>
      <c r="D222" s="14">
        <v>0.12</v>
      </c>
      <c r="E222" s="14">
        <f>C222-D222</f>
        <v>-0.12</v>
      </c>
      <c r="F222" s="3">
        <v>1.2207527975584973</v>
      </c>
      <c r="G222" s="3">
        <v>-3.985155296521084E-2</v>
      </c>
      <c r="H222" s="5">
        <f>F222-G222</f>
        <v>1.2606043505237081</v>
      </c>
      <c r="I222" s="3">
        <v>-41.773834565021644</v>
      </c>
      <c r="J222" s="5">
        <v>103.19460953085809</v>
      </c>
      <c r="K222" s="12">
        <v>0.29501047730445862</v>
      </c>
      <c r="L222" s="16">
        <v>11.7735</v>
      </c>
      <c r="M222" s="17">
        <v>103.78126525878901</v>
      </c>
    </row>
    <row r="223" spans="1:13">
      <c r="A223" s="1">
        <v>42156</v>
      </c>
      <c r="B223" s="2">
        <v>6.2051999999999996</v>
      </c>
      <c r="C223" s="14"/>
      <c r="D223" s="14">
        <v>0.13</v>
      </c>
      <c r="E223" s="14">
        <f>C223-D223</f>
        <v>-0.13</v>
      </c>
      <c r="F223" s="3">
        <v>1.3238289205702618</v>
      </c>
      <c r="G223" s="3">
        <v>0.12370785455376597</v>
      </c>
      <c r="H223" s="5">
        <f>F223-G223</f>
        <v>1.2001210660164958</v>
      </c>
      <c r="I223" s="3">
        <v>-43.147458804742087</v>
      </c>
      <c r="J223" s="5">
        <v>115.40596103343651</v>
      </c>
      <c r="K223" s="12">
        <v>0.32045730948448181</v>
      </c>
      <c r="L223" s="16">
        <v>14.927</v>
      </c>
      <c r="M223" s="17">
        <v>114.666450500488</v>
      </c>
    </row>
    <row r="224" spans="1:13">
      <c r="A224" s="1">
        <v>42186</v>
      </c>
      <c r="B224" s="2">
        <v>6.2084999999999999</v>
      </c>
      <c r="C224" s="14"/>
      <c r="D224" s="14">
        <v>0.13</v>
      </c>
      <c r="E224" s="14">
        <f>C224-D224</f>
        <v>-0.13</v>
      </c>
      <c r="F224" s="3">
        <v>1.7311608961303491</v>
      </c>
      <c r="G224" s="3">
        <v>0.16961764898995835</v>
      </c>
      <c r="H224" s="5">
        <f>F224-G224</f>
        <v>1.5615432471403907</v>
      </c>
      <c r="I224" s="3">
        <v>-50.267546804853339</v>
      </c>
      <c r="J224" s="5">
        <v>127.98276170502426</v>
      </c>
      <c r="K224" s="12">
        <v>0.72730422019958496</v>
      </c>
      <c r="L224" s="16">
        <v>23.855599999999999</v>
      </c>
      <c r="M224" s="17">
        <v>147.83677673339801</v>
      </c>
    </row>
    <row r="225" spans="1:13">
      <c r="A225" s="1">
        <v>42217</v>
      </c>
      <c r="B225" s="2">
        <v>6.3383000000000003</v>
      </c>
      <c r="C225" s="14"/>
      <c r="D225" s="14">
        <v>0.14000000000000001</v>
      </c>
      <c r="E225" s="14">
        <f>C225-D225</f>
        <v>-0.14000000000000001</v>
      </c>
      <c r="F225" s="3">
        <v>2.0325203252032518</v>
      </c>
      <c r="G225" s="3">
        <v>0.19511261824592513</v>
      </c>
      <c r="H225" s="5">
        <f>F225-G225</f>
        <v>1.8374077069573267</v>
      </c>
      <c r="I225" s="3">
        <v>-55.44629349470506</v>
      </c>
      <c r="J225" s="5">
        <v>130.18163424984047</v>
      </c>
      <c r="K225" s="12">
        <v>0.44293656945228577</v>
      </c>
      <c r="L225" s="16">
        <v>31.478200000000001</v>
      </c>
      <c r="M225" s="17">
        <v>221.80848693847699</v>
      </c>
    </row>
    <row r="226" spans="1:13">
      <c r="A226" s="1">
        <v>42248</v>
      </c>
      <c r="B226" s="2">
        <v>6.3676000000000004</v>
      </c>
      <c r="C226" s="14"/>
      <c r="D226" s="14">
        <v>0.14000000000000001</v>
      </c>
      <c r="E226" s="14">
        <f>C226-D226</f>
        <v>-0.14000000000000001</v>
      </c>
      <c r="F226" s="3">
        <v>1.6177957532861418</v>
      </c>
      <c r="G226" s="3">
        <v>-3.6145370106694885E-2</v>
      </c>
      <c r="H226" s="5">
        <f>F226-G226</f>
        <v>1.6539411233928367</v>
      </c>
      <c r="I226" s="3">
        <v>-51.207126775114787</v>
      </c>
      <c r="J226" s="5">
        <v>178.05940649265605</v>
      </c>
      <c r="K226" s="12">
        <v>0.41760918498039246</v>
      </c>
      <c r="L226" s="16">
        <v>24.708100000000002</v>
      </c>
      <c r="M226" s="17">
        <v>276.036865234375</v>
      </c>
    </row>
    <row r="227" spans="1:13">
      <c r="A227" s="1">
        <v>42278</v>
      </c>
      <c r="B227" s="2">
        <v>6.3505000000000003</v>
      </c>
      <c r="C227" s="14"/>
      <c r="D227" s="14">
        <v>0.12</v>
      </c>
      <c r="E227" s="14">
        <f>C227-D227</f>
        <v>-0.12</v>
      </c>
      <c r="F227" s="3">
        <v>1.2133468149645992</v>
      </c>
      <c r="G227" s="3">
        <v>0.17060059595410371</v>
      </c>
      <c r="H227" s="5">
        <f>F227-G227</f>
        <v>1.0427462190104955</v>
      </c>
      <c r="I227" s="3">
        <v>-45.183294200725385</v>
      </c>
      <c r="J227" s="5">
        <v>125.85355116425848</v>
      </c>
      <c r="K227" s="12">
        <v>0.27573901414871216</v>
      </c>
      <c r="L227" s="16">
        <v>19.6449</v>
      </c>
      <c r="M227" s="17">
        <v>199.164962768555</v>
      </c>
    </row>
    <row r="228" spans="1:13">
      <c r="A228" s="1">
        <v>42309</v>
      </c>
      <c r="B228" s="2">
        <v>6.3639999999999999</v>
      </c>
      <c r="C228" s="14"/>
      <c r="D228" s="14">
        <v>0.12</v>
      </c>
      <c r="E228" s="14">
        <f>C228-D228</f>
        <v>-0.12</v>
      </c>
      <c r="F228" s="3">
        <v>1.5212981744421907</v>
      </c>
      <c r="G228" s="3">
        <v>0.50180343922590442</v>
      </c>
      <c r="H228" s="5">
        <f>F228-G228</f>
        <v>1.0194947352162864</v>
      </c>
      <c r="I228" s="3">
        <v>-43.750304665669717</v>
      </c>
      <c r="J228" s="5">
        <v>100.63615929607728</v>
      </c>
      <c r="K228" s="12">
        <v>0.4885844886302948</v>
      </c>
      <c r="L228" s="16">
        <v>13.429600000000001</v>
      </c>
      <c r="M228" s="17">
        <v>90.918609619140597</v>
      </c>
    </row>
    <row r="229" spans="1:13">
      <c r="A229" s="1">
        <v>42339</v>
      </c>
      <c r="B229" s="2">
        <v>6.4490999999999996</v>
      </c>
      <c r="C229" s="14"/>
      <c r="D229" s="14">
        <v>0.24</v>
      </c>
      <c r="E229" s="14">
        <f>C229-D229</f>
        <v>-0.24</v>
      </c>
      <c r="F229" s="3">
        <v>1.6161616161616104</v>
      </c>
      <c r="G229" s="3">
        <v>0.72951676743906146</v>
      </c>
      <c r="H229" s="5">
        <f>F229-G229</f>
        <v>0.8866448487225489</v>
      </c>
      <c r="I229" s="3">
        <v>-36.766381661655252</v>
      </c>
      <c r="J229" s="5">
        <v>116.66413161589628</v>
      </c>
      <c r="K229" s="12">
        <v>0.46724376082420349</v>
      </c>
      <c r="L229" s="16">
        <v>16.983599999999999</v>
      </c>
      <c r="M229" s="17">
        <v>119.741340637207</v>
      </c>
    </row>
    <row r="230" spans="1:13">
      <c r="A230" s="1">
        <v>42370</v>
      </c>
      <c r="B230" s="2">
        <v>6.5726000000000004</v>
      </c>
      <c r="C230" s="14"/>
      <c r="D230" s="14">
        <v>0.34</v>
      </c>
      <c r="E230" s="14">
        <f>C230-D230</f>
        <v>-0.34</v>
      </c>
      <c r="F230" s="3">
        <v>1.812688821752263</v>
      </c>
      <c r="G230" s="3">
        <v>1.3730854124012652</v>
      </c>
      <c r="H230" s="5">
        <f>F230-G230</f>
        <v>0.43960340935099773</v>
      </c>
      <c r="I230" s="3">
        <v>-33.166298461731699</v>
      </c>
      <c r="J230" s="5">
        <v>146.43943832649364</v>
      </c>
      <c r="K230" s="12">
        <v>0.69521689414978027</v>
      </c>
      <c r="L230" s="16">
        <v>28.638999999999999</v>
      </c>
      <c r="M230" s="17">
        <v>187.76187133789099</v>
      </c>
    </row>
    <row r="231" spans="1:13">
      <c r="A231" s="1">
        <v>42401</v>
      </c>
      <c r="B231" s="2">
        <v>6.5500999999999996</v>
      </c>
      <c r="C231" s="14"/>
      <c r="D231" s="14">
        <v>0.38</v>
      </c>
      <c r="E231" s="14">
        <f>C231-D231</f>
        <v>-0.38</v>
      </c>
      <c r="F231" s="3">
        <v>2.1890547263681621</v>
      </c>
      <c r="G231" s="3">
        <v>1.0178354975558377</v>
      </c>
      <c r="H231" s="5">
        <f>F231-G231</f>
        <v>1.1712192288123244</v>
      </c>
      <c r="I231" s="3">
        <v>-40.268558806813218</v>
      </c>
      <c r="J231" s="5">
        <v>155.37908963937065</v>
      </c>
      <c r="K231" s="12">
        <v>0.49907034635543823</v>
      </c>
      <c r="L231" s="16">
        <v>24.871700000000001</v>
      </c>
      <c r="M231" s="17">
        <v>202.78106689453099</v>
      </c>
    </row>
    <row r="232" spans="1:13">
      <c r="A232" s="1">
        <v>42430</v>
      </c>
      <c r="B232" s="2">
        <v>6.5026999999999999</v>
      </c>
      <c r="C232" s="14"/>
      <c r="D232" s="14">
        <v>0.36</v>
      </c>
      <c r="E232" s="14">
        <f>C232-D232</f>
        <v>-0.36</v>
      </c>
      <c r="F232" s="3">
        <v>2.3023023023022993</v>
      </c>
      <c r="G232" s="3">
        <v>0.85250998984963566</v>
      </c>
      <c r="H232" s="5">
        <f>F232-G232</f>
        <v>1.4497923124526637</v>
      </c>
      <c r="I232" s="3">
        <v>-20.678241182107659</v>
      </c>
      <c r="J232" s="5">
        <v>169.45739961927302</v>
      </c>
      <c r="K232" s="12">
        <v>0.51152050495147705</v>
      </c>
      <c r="L232" s="16">
        <v>17.743200000000002</v>
      </c>
      <c r="M232" s="17">
        <v>125.909172058105</v>
      </c>
    </row>
    <row r="233" spans="1:13">
      <c r="A233" s="1">
        <v>42461</v>
      </c>
      <c r="B233" s="2">
        <v>6.4753999999999996</v>
      </c>
      <c r="C233" s="14"/>
      <c r="D233" s="14">
        <v>0.37</v>
      </c>
      <c r="E233" s="14">
        <f>C233-D233</f>
        <v>-0.37</v>
      </c>
      <c r="F233" s="3">
        <v>2.3069207622868579</v>
      </c>
      <c r="G233" s="3">
        <v>1.1251443044954068</v>
      </c>
      <c r="H233" s="5">
        <f>F233-G233</f>
        <v>1.1817764577914511</v>
      </c>
      <c r="I233" s="3">
        <v>-24.544071889703936</v>
      </c>
      <c r="J233" s="5">
        <v>147.87757559875172</v>
      </c>
      <c r="K233" s="12">
        <v>0.36250406503677368</v>
      </c>
      <c r="L233" s="16">
        <v>13.2963</v>
      </c>
      <c r="M233" s="17">
        <v>94.285652160644503</v>
      </c>
    </row>
    <row r="234" spans="1:13">
      <c r="A234" s="1">
        <v>42491</v>
      </c>
      <c r="B234" s="2">
        <v>6.5259</v>
      </c>
      <c r="C234" s="14"/>
      <c r="D234" s="14">
        <v>0.37</v>
      </c>
      <c r="E234" s="14">
        <f>C234-D234</f>
        <v>-0.37</v>
      </c>
      <c r="F234" s="3">
        <v>2.11055276381909</v>
      </c>
      <c r="G234" s="3">
        <v>1.0193107916178712</v>
      </c>
      <c r="H234" s="5">
        <f>F234-G234</f>
        <v>1.0912419722012188</v>
      </c>
      <c r="I234" s="3">
        <v>-21.126544964705204</v>
      </c>
      <c r="J234" s="5">
        <v>130.76797899605825</v>
      </c>
      <c r="K234" s="12">
        <v>0.44612371921539307</v>
      </c>
      <c r="L234" s="16">
        <v>14.465299999999999</v>
      </c>
      <c r="M234" s="17">
        <v>67.133483886718807</v>
      </c>
    </row>
    <row r="235" spans="1:13">
      <c r="A235" s="1">
        <v>42522</v>
      </c>
      <c r="B235" s="2">
        <v>6.5891999999999999</v>
      </c>
      <c r="C235" s="14"/>
      <c r="D235" s="14">
        <v>0.38</v>
      </c>
      <c r="E235" s="14">
        <f>C235-D235</f>
        <v>-0.38</v>
      </c>
      <c r="F235" s="3">
        <v>1.9095477386934729</v>
      </c>
      <c r="G235" s="3">
        <v>0.99737892552832341</v>
      </c>
      <c r="H235" s="5">
        <f>F235-G235</f>
        <v>0.91216881316514953</v>
      </c>
      <c r="I235" s="3">
        <v>-18.447383815898455</v>
      </c>
      <c r="J235" s="5">
        <v>235.70206705942076</v>
      </c>
      <c r="K235" s="12">
        <v>0.30207201838493347</v>
      </c>
      <c r="L235" s="16">
        <v>20.138300000000001</v>
      </c>
      <c r="M235" s="17">
        <v>357.67297363281301</v>
      </c>
    </row>
    <row r="236" spans="1:13">
      <c r="A236" s="1">
        <v>42552</v>
      </c>
      <c r="B236" s="2">
        <v>6.6771000000000003</v>
      </c>
      <c r="C236" s="14"/>
      <c r="D236" s="14">
        <v>0.39</v>
      </c>
      <c r="E236" s="14">
        <f>C236-D236</f>
        <v>-0.39</v>
      </c>
      <c r="F236" s="3">
        <v>1.70170170170169</v>
      </c>
      <c r="G236" s="3">
        <v>0.82708730796388508</v>
      </c>
      <c r="H236" s="5">
        <f>F236-G236</f>
        <v>0.87461439373780492</v>
      </c>
      <c r="I236" s="3">
        <v>-12.309894023082988</v>
      </c>
      <c r="J236" s="5">
        <v>227.76533449361253</v>
      </c>
      <c r="K236" s="12">
        <v>0.37813681364059448</v>
      </c>
      <c r="L236" s="16">
        <v>16.5716</v>
      </c>
      <c r="M236" s="17">
        <v>272.79486083984398</v>
      </c>
    </row>
    <row r="237" spans="1:13">
      <c r="A237" s="1">
        <v>42583</v>
      </c>
      <c r="B237" s="2">
        <v>6.6466000000000003</v>
      </c>
      <c r="C237" s="14"/>
      <c r="D237" s="14">
        <v>0.4</v>
      </c>
      <c r="E237" s="14">
        <f>C237-D237</f>
        <v>-0.4</v>
      </c>
      <c r="F237" s="3">
        <v>1.2948207171314712</v>
      </c>
      <c r="G237" s="3">
        <v>1.0628743854931049</v>
      </c>
      <c r="H237" s="5">
        <f>F237-G237</f>
        <v>0.23194633163836631</v>
      </c>
      <c r="I237" s="3">
        <v>4.2851539375624741</v>
      </c>
      <c r="J237" s="5">
        <v>146.61748251995616</v>
      </c>
      <c r="K237" s="12">
        <v>0.28943559527397156</v>
      </c>
      <c r="L237" s="16">
        <v>14.333299999999999</v>
      </c>
      <c r="M237" s="17">
        <v>131.64179992675801</v>
      </c>
    </row>
    <row r="238" spans="1:13">
      <c r="A238" s="1">
        <v>42614</v>
      </c>
      <c r="B238" s="2">
        <v>6.6702000000000004</v>
      </c>
      <c r="C238" s="14"/>
      <c r="D238" s="14">
        <v>0.4</v>
      </c>
      <c r="E238" s="14">
        <f>C238-D238</f>
        <v>-0.4</v>
      </c>
      <c r="F238" s="3">
        <v>1.8905472636815979</v>
      </c>
      <c r="G238" s="3">
        <v>1.4637693430220793</v>
      </c>
      <c r="H238" s="5">
        <f>F238-G238</f>
        <v>0.42677792065951858</v>
      </c>
      <c r="I238" s="3">
        <v>-0.68116897385189001</v>
      </c>
      <c r="J238" s="5">
        <v>154.21774168879077</v>
      </c>
      <c r="K238" s="12">
        <v>0.58479529619216919</v>
      </c>
      <c r="L238" s="16">
        <v>13.7636</v>
      </c>
      <c r="M238" s="17">
        <v>108.55274963378901</v>
      </c>
    </row>
    <row r="239" spans="1:13">
      <c r="A239" s="1">
        <v>42644</v>
      </c>
      <c r="B239" s="2">
        <v>6.7302999999999997</v>
      </c>
      <c r="C239" s="14"/>
      <c r="D239" s="14">
        <v>0.4</v>
      </c>
      <c r="E239" s="14">
        <f>C239-D239</f>
        <v>-0.4</v>
      </c>
      <c r="F239" s="3">
        <v>2.1978021978022007</v>
      </c>
      <c r="G239" s="3">
        <v>1.6359331276458315</v>
      </c>
      <c r="H239" s="5">
        <f>F239-G239</f>
        <v>0.56186907015636911</v>
      </c>
      <c r="I239" s="3">
        <v>7.6528891365172473</v>
      </c>
      <c r="J239" s="5">
        <v>131.35587412579926</v>
      </c>
      <c r="K239" s="12">
        <v>0.26504367589950562</v>
      </c>
      <c r="L239" s="16">
        <v>13.282400000000001</v>
      </c>
      <c r="M239" s="17">
        <v>123.88338470459</v>
      </c>
    </row>
    <row r="240" spans="1:13">
      <c r="A240" s="1">
        <v>42675</v>
      </c>
      <c r="B240" s="2">
        <v>6.8402000000000003</v>
      </c>
      <c r="C240" s="14"/>
      <c r="D240" s="14">
        <v>0.41</v>
      </c>
      <c r="E240" s="14">
        <f>C240-D240</f>
        <v>-0.41</v>
      </c>
      <c r="F240" s="3">
        <v>2.2977022977023092</v>
      </c>
      <c r="G240" s="3">
        <v>1.6925218655689449</v>
      </c>
      <c r="H240" s="5">
        <f>F240-G240</f>
        <v>0.60518043213336425</v>
      </c>
      <c r="I240" s="3">
        <v>6.7762236980276116</v>
      </c>
      <c r="J240" s="5">
        <v>241.83703545744854</v>
      </c>
      <c r="K240" s="12">
        <v>0.47689861059188843</v>
      </c>
      <c r="L240" s="16">
        <v>18.3643</v>
      </c>
      <c r="M240" s="17">
        <v>290.65557861328102</v>
      </c>
    </row>
    <row r="241" spans="1:13">
      <c r="A241" s="1">
        <v>42705</v>
      </c>
      <c r="B241" s="2">
        <v>6.9198000000000004</v>
      </c>
      <c r="C241" s="14"/>
      <c r="D241" s="14">
        <v>0.54</v>
      </c>
      <c r="E241" s="14">
        <f>C241-D241</f>
        <v>-0.54</v>
      </c>
      <c r="F241" s="3">
        <v>1.9880715705765408</v>
      </c>
      <c r="G241" s="3">
        <v>2.0745864265042502</v>
      </c>
      <c r="H241" s="5">
        <f>F241-G241</f>
        <v>-8.6514855927709355E-2</v>
      </c>
      <c r="I241" s="3">
        <v>39.192978487952615</v>
      </c>
      <c r="J241" s="5">
        <v>231.63174263529351</v>
      </c>
      <c r="K241" s="12">
        <v>0.58504641056060791</v>
      </c>
      <c r="L241" s="16">
        <v>12.270300000000001</v>
      </c>
      <c r="M241" s="17">
        <v>157.22235107421901</v>
      </c>
    </row>
    <row r="242" spans="1:13">
      <c r="A242" s="1">
        <v>42736</v>
      </c>
      <c r="B242" s="2">
        <v>6.8906999999999998</v>
      </c>
      <c r="C242" s="14"/>
      <c r="D242" s="14">
        <v>0.65</v>
      </c>
      <c r="E242" s="14">
        <f>C242-D242</f>
        <v>-0.65</v>
      </c>
      <c r="F242" s="3">
        <v>2.5717111770524319</v>
      </c>
      <c r="G242" s="3">
        <v>2.5000752820776917</v>
      </c>
      <c r="H242" s="5">
        <f>F242-G242</f>
        <v>7.1635894974740211E-2</v>
      </c>
      <c r="I242" s="3">
        <v>65.370455873399933</v>
      </c>
      <c r="J242" s="5">
        <v>275.29663815179538</v>
      </c>
      <c r="K242" s="12">
        <v>0.64323335886001587</v>
      </c>
      <c r="L242" s="16">
        <v>17.735399999999998</v>
      </c>
      <c r="M242" s="17">
        <v>230.45916748046901</v>
      </c>
    </row>
    <row r="243" spans="1:13">
      <c r="A243" s="1">
        <v>42767</v>
      </c>
      <c r="B243" s="2">
        <v>6.8693999999999997</v>
      </c>
      <c r="C243" s="14"/>
      <c r="D243" s="14">
        <v>0.66</v>
      </c>
      <c r="E243" s="14">
        <f>C243-D243</f>
        <v>-0.66</v>
      </c>
      <c r="F243" s="3">
        <v>0.77896786757545977</v>
      </c>
      <c r="G243" s="3">
        <v>2.7379130485197423</v>
      </c>
      <c r="H243" s="5">
        <f>F243-G243</f>
        <v>-1.9589451809442826</v>
      </c>
      <c r="I243" s="3">
        <v>75.951906949038587</v>
      </c>
      <c r="J243" s="5">
        <v>208.11347773860302</v>
      </c>
      <c r="K243" s="12">
        <v>0.72144508361816406</v>
      </c>
      <c r="L243" s="16">
        <v>15.6953</v>
      </c>
      <c r="M243" s="17">
        <v>132.44732666015599</v>
      </c>
    </row>
    <row r="244" spans="1:13">
      <c r="A244" s="1">
        <v>42795</v>
      </c>
      <c r="B244" s="2">
        <v>6.8940000000000001</v>
      </c>
      <c r="C244" s="14"/>
      <c r="D244" s="14">
        <v>0.79</v>
      </c>
      <c r="E244" s="14">
        <f>C244-D244</f>
        <v>-0.79</v>
      </c>
      <c r="F244" s="3">
        <v>0.97847358121330719</v>
      </c>
      <c r="G244" s="3">
        <v>2.3806016498391602</v>
      </c>
      <c r="H244" s="5">
        <f>F244-G244</f>
        <v>-1.402128068625853</v>
      </c>
      <c r="I244" s="3">
        <v>30.239520958083855</v>
      </c>
      <c r="J244" s="5">
        <v>245.85227014362061</v>
      </c>
      <c r="K244" s="12">
        <v>0.62968659400939941</v>
      </c>
      <c r="L244" s="16">
        <v>14.347200000000001</v>
      </c>
      <c r="M244" s="17">
        <v>120.029243469238</v>
      </c>
    </row>
    <row r="245" spans="1:13">
      <c r="A245" s="1">
        <v>42826</v>
      </c>
      <c r="B245" s="2">
        <v>6.8875999999999999</v>
      </c>
      <c r="C245" s="14"/>
      <c r="D245" s="14">
        <v>0.9</v>
      </c>
      <c r="E245" s="14">
        <f>C245-D245</f>
        <v>-0.9</v>
      </c>
      <c r="F245" s="3">
        <v>1.1764705882352968</v>
      </c>
      <c r="G245" s="3">
        <v>2.1996734913835816</v>
      </c>
      <c r="H245" s="5">
        <f>F245-G245</f>
        <v>-1.0232029031482848</v>
      </c>
      <c r="I245" s="3">
        <v>24.717583297549997</v>
      </c>
      <c r="J245" s="5">
        <v>181.67634030683357</v>
      </c>
      <c r="K245" s="12">
        <v>1.0770200490951538</v>
      </c>
      <c r="L245" s="16">
        <v>17.038699999999999</v>
      </c>
      <c r="M245" s="17">
        <v>131.45574951171901</v>
      </c>
    </row>
    <row r="246" spans="1:13">
      <c r="A246" s="1">
        <v>42856</v>
      </c>
      <c r="B246" s="2">
        <v>6.8842999999999996</v>
      </c>
      <c r="C246" s="14"/>
      <c r="D246" s="14">
        <v>0.91</v>
      </c>
      <c r="E246" s="14">
        <f>C246-D246</f>
        <v>-0.91</v>
      </c>
      <c r="F246" s="3">
        <v>1.6732283464566959</v>
      </c>
      <c r="G246" s="3">
        <v>1.8748914707878841</v>
      </c>
      <c r="H246" s="5">
        <f>F246-G246</f>
        <v>-0.20166312433118816</v>
      </c>
      <c r="I246" s="3">
        <v>3.6671228877273894</v>
      </c>
      <c r="J246" s="5">
        <v>167.45665891561796</v>
      </c>
      <c r="K246" s="12">
        <v>0.69049555063247681</v>
      </c>
      <c r="L246" s="16">
        <v>11.7987</v>
      </c>
      <c r="M246" s="17">
        <v>109.381591796875</v>
      </c>
    </row>
    <row r="247" spans="1:13">
      <c r="A247" s="1">
        <v>42887</v>
      </c>
      <c r="B247" s="2">
        <v>6.8066000000000004</v>
      </c>
      <c r="C247" s="14"/>
      <c r="D247" s="14">
        <v>1.04</v>
      </c>
      <c r="E247" s="14">
        <f>C247-D247</f>
        <v>-1.04</v>
      </c>
      <c r="F247" s="3">
        <v>1.6765285996055115</v>
      </c>
      <c r="G247" s="3">
        <v>1.6334261334413773</v>
      </c>
      <c r="H247" s="5">
        <f>F247-G247</f>
        <v>4.3102466164134157E-2</v>
      </c>
      <c r="I247" s="3">
        <v>-7.3913286504817721</v>
      </c>
      <c r="J247" s="5">
        <v>170.78427929942367</v>
      </c>
      <c r="K247" s="12">
        <v>0.54179567098617554</v>
      </c>
      <c r="L247" s="16">
        <v>12.227</v>
      </c>
      <c r="M247" s="17">
        <v>131.238693237305</v>
      </c>
    </row>
    <row r="248" spans="1:13">
      <c r="A248" s="1">
        <v>42917</v>
      </c>
      <c r="B248" s="2">
        <v>6.7694000000000001</v>
      </c>
      <c r="C248" s="14"/>
      <c r="D248" s="14">
        <v>1.1499999999999999</v>
      </c>
      <c r="E248" s="14">
        <f>C248-D248</f>
        <v>-1.1499999999999999</v>
      </c>
      <c r="F248" s="3">
        <v>1.3779527559055176</v>
      </c>
      <c r="G248" s="3">
        <v>1.7279743113663346</v>
      </c>
      <c r="H248" s="5">
        <f>F248-G248</f>
        <v>-0.35002155546081704</v>
      </c>
      <c r="I248" s="3">
        <v>3.7546933667084259</v>
      </c>
      <c r="J248" s="5">
        <v>150.22338443774973</v>
      </c>
      <c r="K248" s="12">
        <v>0.90605628490447998</v>
      </c>
      <c r="L248" s="16">
        <v>14.351900000000001</v>
      </c>
      <c r="M248" s="17">
        <v>155.81025695800801</v>
      </c>
    </row>
    <row r="249" spans="1:13">
      <c r="A249" s="1">
        <v>42948</v>
      </c>
      <c r="B249" s="2">
        <v>6.6669999999999998</v>
      </c>
      <c r="C249" s="14"/>
      <c r="D249" s="14">
        <v>1.1599999999999999</v>
      </c>
      <c r="E249" s="14">
        <f>C249-D249</f>
        <v>-1.1599999999999999</v>
      </c>
      <c r="F249" s="3">
        <v>1.769911504424776</v>
      </c>
      <c r="G249" s="3">
        <v>1.9389510395918872</v>
      </c>
      <c r="H249" s="5">
        <f>F249-G249</f>
        <v>-0.16903953516711123</v>
      </c>
      <c r="I249" s="3">
        <v>7.3652712063654588</v>
      </c>
      <c r="J249" s="5">
        <v>141.24495884163426</v>
      </c>
      <c r="K249" s="12">
        <v>1.2550736665725708</v>
      </c>
      <c r="L249" s="16">
        <v>16.157800000000002</v>
      </c>
      <c r="M249" s="17">
        <v>132.34281921386699</v>
      </c>
    </row>
    <row r="250" spans="1:13">
      <c r="A250" s="1">
        <v>42979</v>
      </c>
      <c r="B250" s="2">
        <v>6.569</v>
      </c>
      <c r="C250" s="14"/>
      <c r="D250" s="14">
        <v>1.1499999999999999</v>
      </c>
      <c r="E250" s="14">
        <f>C250-D250</f>
        <v>-1.1499999999999999</v>
      </c>
      <c r="F250" s="3">
        <v>1.6601562499999889</v>
      </c>
      <c r="G250" s="3">
        <v>2.2330430684952951</v>
      </c>
      <c r="H250" s="5">
        <f>F250-G250</f>
        <v>-0.5728868184953062</v>
      </c>
      <c r="I250" s="3">
        <v>10.034766118836943</v>
      </c>
      <c r="J250" s="5">
        <v>160.92191180073604</v>
      </c>
      <c r="K250" s="12">
        <v>1.2183551788330078</v>
      </c>
      <c r="L250" s="16">
        <v>9.5695999999999994</v>
      </c>
      <c r="M250" s="17">
        <v>111.947784423828</v>
      </c>
    </row>
    <row r="251" spans="1:13">
      <c r="A251" s="1">
        <v>43009</v>
      </c>
      <c r="B251" s="2">
        <v>6.6254</v>
      </c>
      <c r="C251" s="14"/>
      <c r="D251" s="14">
        <v>1.1499999999999999</v>
      </c>
      <c r="E251" s="14">
        <f>C251-D251</f>
        <v>-1.1499999999999999</v>
      </c>
      <c r="F251" s="3">
        <v>1.8572825024437984</v>
      </c>
      <c r="G251" s="3">
        <v>2.0411224849982328</v>
      </c>
      <c r="H251" s="5">
        <f>F251-G251</f>
        <v>-0.18383998255443434</v>
      </c>
      <c r="I251" s="3">
        <v>3.5408047974969374</v>
      </c>
      <c r="J251" s="5">
        <v>155.99394446824286</v>
      </c>
      <c r="K251" s="12">
        <v>0.60465872287750244</v>
      </c>
      <c r="L251" s="16">
        <v>12.166</v>
      </c>
      <c r="M251" s="17">
        <v>79.358940124511705</v>
      </c>
    </row>
    <row r="252" spans="1:13">
      <c r="A252" s="1">
        <v>43040</v>
      </c>
      <c r="B252" s="2">
        <v>6.62</v>
      </c>
      <c r="C252" s="14"/>
      <c r="D252" s="14">
        <v>1.1599999999999999</v>
      </c>
      <c r="E252" s="14">
        <f>C252-D252</f>
        <v>-1.1599999999999999</v>
      </c>
      <c r="F252" s="3">
        <v>1.7578124999999973</v>
      </c>
      <c r="G252" s="3">
        <v>2.2026055343545101</v>
      </c>
      <c r="H252" s="5">
        <f>F252-G252</f>
        <v>-0.44479303435451278</v>
      </c>
      <c r="I252" s="3">
        <v>24.779079531368634</v>
      </c>
      <c r="J252" s="5">
        <v>160.73289474882958</v>
      </c>
      <c r="K252" s="12">
        <v>0.75324016809463501</v>
      </c>
      <c r="L252" s="16">
        <v>15.363200000000001</v>
      </c>
      <c r="M252" s="17">
        <v>84.018524169921903</v>
      </c>
    </row>
    <row r="253" spans="1:13">
      <c r="A253" s="1">
        <v>43070</v>
      </c>
      <c r="B253" s="2">
        <v>6.5932000000000004</v>
      </c>
      <c r="C253" s="14"/>
      <c r="D253" s="14">
        <v>1.3</v>
      </c>
      <c r="E253" s="14">
        <f>C253-D253</f>
        <v>-1.3</v>
      </c>
      <c r="F253" s="3">
        <v>1.8518518518518576</v>
      </c>
      <c r="G253" s="3">
        <v>2.1091135420521887</v>
      </c>
      <c r="H253" s="5">
        <f>F253-G253</f>
        <v>-0.25726169020033107</v>
      </c>
      <c r="I253" s="3">
        <v>11.272702171790465</v>
      </c>
      <c r="J253" s="5">
        <v>155.04068776628253</v>
      </c>
      <c r="K253" s="12">
        <v>0.73106098175048828</v>
      </c>
      <c r="L253" s="16">
        <v>18.273299999999999</v>
      </c>
      <c r="M253" s="17">
        <v>93.761856079101605</v>
      </c>
    </row>
    <row r="254" spans="1:13">
      <c r="A254" s="1">
        <v>43101</v>
      </c>
      <c r="B254" s="2">
        <v>6.4233000000000002</v>
      </c>
      <c r="C254" s="14"/>
      <c r="D254" s="14">
        <v>1.41</v>
      </c>
      <c r="E254" s="14">
        <f>C254-D254</f>
        <v>-1.41</v>
      </c>
      <c r="F254" s="3">
        <v>1.446480231436837</v>
      </c>
      <c r="G254" s="3">
        <v>2.0704416707984965</v>
      </c>
      <c r="H254" s="5">
        <f>F254-G254</f>
        <v>-0.62396143936165949</v>
      </c>
      <c r="I254" s="3">
        <v>20.971429087075386</v>
      </c>
      <c r="J254" s="5">
        <v>146.55917076196585</v>
      </c>
      <c r="K254" s="12">
        <v>0.68546634912490845</v>
      </c>
      <c r="L254" s="16">
        <v>17.537299999999998</v>
      </c>
      <c r="M254" s="17">
        <v>75.623924255371094</v>
      </c>
    </row>
    <row r="255" spans="1:13">
      <c r="A255" s="1">
        <v>43132</v>
      </c>
      <c r="B255" s="2">
        <v>6.3182999999999998</v>
      </c>
      <c r="C255" s="14"/>
      <c r="D255" s="14">
        <v>1.42</v>
      </c>
      <c r="E255" s="14">
        <f>C255-D255</f>
        <v>-1.42</v>
      </c>
      <c r="F255" s="3">
        <v>2.8985507246376812</v>
      </c>
      <c r="G255" s="3">
        <v>2.2118396126824003</v>
      </c>
      <c r="H255" s="5">
        <f>F255-G255</f>
        <v>0.6867111119552809</v>
      </c>
      <c r="I255" s="3">
        <v>16.420954162768929</v>
      </c>
      <c r="J255" s="5">
        <v>127.24380967251533</v>
      </c>
      <c r="K255" s="12">
        <v>0.29294151067733765</v>
      </c>
      <c r="L255" s="16">
        <v>26.628499999999999</v>
      </c>
      <c r="M255" s="17">
        <v>128.42652893066401</v>
      </c>
    </row>
    <row r="256" spans="1:13">
      <c r="A256" s="1">
        <v>43160</v>
      </c>
      <c r="B256" s="2">
        <v>6.3174000000000001</v>
      </c>
      <c r="C256" s="14"/>
      <c r="D256" s="14">
        <v>1.51</v>
      </c>
      <c r="E256" s="14">
        <f>C256-D256</f>
        <v>-1.51</v>
      </c>
      <c r="F256" s="3">
        <v>2.0348837209302273</v>
      </c>
      <c r="G256" s="3">
        <v>2.3597589785168918</v>
      </c>
      <c r="H256" s="5">
        <f>F256-G256</f>
        <v>-0.32487525758666447</v>
      </c>
      <c r="I256" s="3">
        <v>27.282375879284153</v>
      </c>
      <c r="J256" s="5">
        <v>162.99679193628208</v>
      </c>
      <c r="K256" s="12">
        <v>0.94574016332626343</v>
      </c>
      <c r="L256" s="16">
        <v>17.598700000000001</v>
      </c>
      <c r="M256" s="17">
        <v>119.249076843262</v>
      </c>
    </row>
    <row r="257" spans="1:13">
      <c r="A257" s="1">
        <v>43191</v>
      </c>
      <c r="B257" s="2">
        <v>6.2967000000000004</v>
      </c>
      <c r="C257" s="14"/>
      <c r="D257" s="14">
        <v>1.69</v>
      </c>
      <c r="E257" s="14">
        <f>C257-D257</f>
        <v>-1.69</v>
      </c>
      <c r="F257" s="3">
        <v>1.8410852713178212</v>
      </c>
      <c r="G257" s="3">
        <v>2.4626989365816505</v>
      </c>
      <c r="H257" s="5">
        <f>F257-G257</f>
        <v>-0.62161366526382933</v>
      </c>
      <c r="I257" s="3">
        <v>29.58496409076777</v>
      </c>
      <c r="J257" s="5">
        <v>162.13010351196365</v>
      </c>
      <c r="K257" s="12">
        <v>1.105688214302063</v>
      </c>
      <c r="L257" s="16">
        <v>17.057700000000001</v>
      </c>
      <c r="M257" s="17">
        <v>104.49227142334</v>
      </c>
    </row>
    <row r="258" spans="1:13">
      <c r="A258" s="1">
        <v>43221</v>
      </c>
      <c r="B258" s="2">
        <v>6.3700999999999999</v>
      </c>
      <c r="C258" s="14"/>
      <c r="D258" s="14">
        <v>1.7</v>
      </c>
      <c r="E258" s="14">
        <f>C258-D258</f>
        <v>-1.7</v>
      </c>
      <c r="F258" s="3">
        <v>1.5488867376573172</v>
      </c>
      <c r="G258" s="3">
        <v>2.8010130210981523</v>
      </c>
      <c r="H258" s="5">
        <f>F258-G258</f>
        <v>-1.2521262834408351</v>
      </c>
      <c r="I258" s="3">
        <v>43.944237019527762</v>
      </c>
      <c r="J258" s="5">
        <v>175.51517060575236</v>
      </c>
      <c r="K258" s="12">
        <v>1.5211362838745117</v>
      </c>
      <c r="L258" s="16">
        <v>15.946400000000001</v>
      </c>
      <c r="M258" s="17">
        <v>152.59877014160199</v>
      </c>
    </row>
    <row r="259" spans="1:13">
      <c r="A259" s="1">
        <v>43252</v>
      </c>
      <c r="B259" s="2">
        <v>6.4650999999999996</v>
      </c>
      <c r="C259" s="14"/>
      <c r="D259" s="14">
        <v>1.82</v>
      </c>
      <c r="E259" s="14">
        <f>C259-D259</f>
        <v>-1.82</v>
      </c>
      <c r="F259" s="3">
        <v>1.7458777885548122</v>
      </c>
      <c r="G259" s="3">
        <v>2.87152960209619</v>
      </c>
      <c r="H259" s="5">
        <f>F259-G259</f>
        <v>-1.1256518135413778</v>
      </c>
      <c r="I259" s="3">
        <v>50.216903114054467</v>
      </c>
      <c r="J259" s="5">
        <v>177.61419899479534</v>
      </c>
      <c r="K259" s="12">
        <v>1.168890118598938</v>
      </c>
      <c r="L259" s="16">
        <v>12.348599999999999</v>
      </c>
      <c r="M259" s="17">
        <v>101.213920593262</v>
      </c>
    </row>
    <row r="260" spans="1:13">
      <c r="A260" s="1">
        <v>43282</v>
      </c>
      <c r="B260" s="2">
        <v>6.7164000000000001</v>
      </c>
      <c r="C260" s="14"/>
      <c r="D260" s="14">
        <v>1.91</v>
      </c>
      <c r="E260" s="14">
        <f>C260-D260</f>
        <v>-1.91</v>
      </c>
      <c r="F260" s="3">
        <v>2.13592233009709</v>
      </c>
      <c r="G260" s="3">
        <v>2.9495206133360692</v>
      </c>
      <c r="H260" s="5">
        <f>F260-G260</f>
        <v>-0.8135982832389792</v>
      </c>
      <c r="I260" s="3">
        <v>52.579732017895175</v>
      </c>
      <c r="J260" s="5">
        <v>228.8090074190352</v>
      </c>
      <c r="K260" s="12">
        <v>1.0246338844299316</v>
      </c>
      <c r="L260" s="16">
        <v>12.576700000000001</v>
      </c>
      <c r="M260" s="17">
        <v>127.55884552002</v>
      </c>
    </row>
    <row r="261" spans="1:13">
      <c r="A261" s="1">
        <v>43313</v>
      </c>
      <c r="B261" s="2">
        <v>6.8452999999999999</v>
      </c>
      <c r="C261" s="14"/>
      <c r="D261" s="14">
        <v>1.91</v>
      </c>
      <c r="E261" s="14">
        <f>C261-D261</f>
        <v>-1.91</v>
      </c>
      <c r="F261" s="3">
        <v>2.3188405797101503</v>
      </c>
      <c r="G261" s="3">
        <v>2.6991777933738779</v>
      </c>
      <c r="H261" s="5">
        <f>F261-G261</f>
        <v>-0.38033721366372752</v>
      </c>
      <c r="I261" s="3">
        <v>41.374536241064156</v>
      </c>
      <c r="J261" s="5">
        <v>188.56249474300441</v>
      </c>
      <c r="K261" s="12">
        <v>0.9629596471786499</v>
      </c>
      <c r="L261" s="16">
        <v>14.984500000000001</v>
      </c>
      <c r="M261" s="17">
        <v>126.20319366455099</v>
      </c>
    </row>
    <row r="262" spans="1:13">
      <c r="A262" s="1">
        <v>43344</v>
      </c>
      <c r="B262" s="2">
        <v>6.8551000000000002</v>
      </c>
      <c r="C262" s="14"/>
      <c r="D262" s="14">
        <v>1.95</v>
      </c>
      <c r="E262" s="14">
        <f>C262-D262</f>
        <v>-1.95</v>
      </c>
      <c r="F262" s="3">
        <v>2.4015369836695486</v>
      </c>
      <c r="G262" s="3">
        <v>2.276935073116205</v>
      </c>
      <c r="H262" s="5">
        <f>F262-G262</f>
        <v>0.12460191055334358</v>
      </c>
      <c r="I262" s="3">
        <v>41.126956771506492</v>
      </c>
      <c r="J262" s="5">
        <v>205.73568877362658</v>
      </c>
      <c r="K262" s="12">
        <v>0.7727845311164856</v>
      </c>
      <c r="L262" s="16">
        <v>18.3354</v>
      </c>
      <c r="M262" s="17">
        <v>102.475799560547</v>
      </c>
    </row>
    <row r="263" spans="1:13">
      <c r="A263" s="1">
        <v>43374</v>
      </c>
      <c r="B263" s="2">
        <v>6.9191000000000003</v>
      </c>
      <c r="C263" s="14"/>
      <c r="D263" s="14">
        <v>2.19</v>
      </c>
      <c r="E263" s="14">
        <f>C263-D263</f>
        <v>-2.19</v>
      </c>
      <c r="F263" s="3">
        <v>2.4952015355086314</v>
      </c>
      <c r="G263" s="3">
        <v>2.5225401822048172</v>
      </c>
      <c r="H263" s="5">
        <f>F263-G263</f>
        <v>-2.7338646696185798E-2</v>
      </c>
      <c r="I263" s="3">
        <v>37.189603169524368</v>
      </c>
      <c r="J263" s="5">
        <v>231.88784571231292</v>
      </c>
      <c r="K263" s="12">
        <v>1.0380623340606689</v>
      </c>
      <c r="L263" s="16">
        <v>24.367000000000001</v>
      </c>
      <c r="M263" s="17">
        <v>121.735488891602</v>
      </c>
    </row>
    <row r="264" spans="1:13">
      <c r="A264" s="1">
        <v>43405</v>
      </c>
      <c r="B264" s="2">
        <v>6.9367000000000001</v>
      </c>
      <c r="C264" s="14"/>
      <c r="D264" s="14">
        <v>2.2000000000000002</v>
      </c>
      <c r="E264" s="14">
        <f>C264-D264</f>
        <v>-2.2000000000000002</v>
      </c>
      <c r="F264" s="3">
        <v>2.1113243761996188</v>
      </c>
      <c r="G264" s="3">
        <v>2.1765637926710637</v>
      </c>
      <c r="H264" s="5">
        <f>F264-G264</f>
        <v>-6.5239416471444933E-2</v>
      </c>
      <c r="I264" s="3">
        <v>-0.96936486573094438</v>
      </c>
      <c r="J264" s="5">
        <v>260.5295862240655</v>
      </c>
      <c r="K264" s="12">
        <v>0.66545164585113525</v>
      </c>
      <c r="L264" s="16">
        <v>22.660900000000002</v>
      </c>
      <c r="M264" s="17">
        <v>134.88195800781301</v>
      </c>
    </row>
    <row r="265" spans="1:13">
      <c r="A265" s="1">
        <v>43435</v>
      </c>
      <c r="B265" s="2">
        <v>6.8837000000000002</v>
      </c>
      <c r="C265" s="14"/>
      <c r="D265" s="14">
        <v>2.27</v>
      </c>
      <c r="E265" s="14">
        <f>C265-D265</f>
        <v>-2.27</v>
      </c>
      <c r="F265" s="3">
        <v>1.9138755980861244</v>
      </c>
      <c r="G265" s="3">
        <v>1.910180740324833</v>
      </c>
      <c r="H265" s="5">
        <f>F265-G265</f>
        <v>3.6948577612914146E-3</v>
      </c>
      <c r="I265" s="3">
        <v>-15.541012718587927</v>
      </c>
      <c r="J265" s="5">
        <v>274.74092458351527</v>
      </c>
      <c r="K265" s="12">
        <v>0.81670969724655151</v>
      </c>
      <c r="L265" s="16">
        <v>39.393000000000001</v>
      </c>
      <c r="M265" s="17">
        <v>317.30609130859398</v>
      </c>
    </row>
    <row r="266" spans="1:13">
      <c r="A266" s="1">
        <v>43466</v>
      </c>
      <c r="B266" s="2">
        <v>6.7862999999999998</v>
      </c>
      <c r="C266" s="14"/>
      <c r="D266" s="14">
        <v>2.4</v>
      </c>
      <c r="E266" s="14">
        <f>C266-D266</f>
        <v>-2.4</v>
      </c>
      <c r="F266" s="3">
        <v>1.7110266159695791</v>
      </c>
      <c r="G266" s="3">
        <v>1.5512867466008624</v>
      </c>
      <c r="H266" s="5">
        <f>F266-G266</f>
        <v>0.15973986936871665</v>
      </c>
      <c r="I266" s="3">
        <v>-19.434510581558445</v>
      </c>
      <c r="J266" s="5">
        <v>263.59288616395207</v>
      </c>
      <c r="K266" s="12">
        <v>0.92647683620452881</v>
      </c>
      <c r="L266" s="16">
        <v>38.006399999999999</v>
      </c>
      <c r="M266" s="17">
        <v>281.32217407226602</v>
      </c>
    </row>
    <row r="267" spans="1:13">
      <c r="A267" s="1">
        <v>43497</v>
      </c>
      <c r="B267" s="2">
        <v>6.7366999999999999</v>
      </c>
      <c r="C267" s="14"/>
      <c r="D267" s="14">
        <v>2.4</v>
      </c>
      <c r="E267" s="14">
        <f>C267-D267</f>
        <v>-2.4</v>
      </c>
      <c r="F267" s="3">
        <v>1.5023474178403702</v>
      </c>
      <c r="G267" s="3">
        <v>1.520104329284536</v>
      </c>
      <c r="H267" s="5">
        <f>F267-G267</f>
        <v>-1.7756911444165802E-2</v>
      </c>
      <c r="I267" s="3">
        <v>-11.620357722532011</v>
      </c>
      <c r="J267" s="5">
        <v>213.65525158288423</v>
      </c>
      <c r="K267" s="12">
        <v>1.071664571762085</v>
      </c>
      <c r="L267" s="16">
        <v>16.678799999999999</v>
      </c>
      <c r="M267" s="17">
        <v>244.98565673828099</v>
      </c>
    </row>
    <row r="268" spans="1:13">
      <c r="A268" s="1">
        <v>43525</v>
      </c>
      <c r="B268" s="2">
        <v>6.7119</v>
      </c>
      <c r="C268" s="14"/>
      <c r="D268" s="14">
        <v>2.41</v>
      </c>
      <c r="E268" s="14">
        <f>C268-D268</f>
        <v>-2.41</v>
      </c>
      <c r="F268" s="3">
        <v>2.2792022792022846</v>
      </c>
      <c r="G268" s="3">
        <v>1.8624839134006699</v>
      </c>
      <c r="H268" s="5">
        <f>F268-G268</f>
        <v>0.4167183658016147</v>
      </c>
      <c r="I268" s="3">
        <v>-7.4167509827691172</v>
      </c>
      <c r="J268" s="5">
        <v>260.04148767713986</v>
      </c>
      <c r="K268" s="12">
        <v>0.77166932821273804</v>
      </c>
      <c r="L268" s="16">
        <v>20.771000000000001</v>
      </c>
      <c r="M268" s="17">
        <v>158.85755920410199</v>
      </c>
    </row>
    <row r="269" spans="1:13">
      <c r="A269" s="1">
        <v>43556</v>
      </c>
      <c r="B269" s="2">
        <v>6.7161</v>
      </c>
      <c r="C269" s="14"/>
      <c r="D269" s="14">
        <v>2.42</v>
      </c>
      <c r="E269" s="14">
        <f>C269-D269</f>
        <v>-2.42</v>
      </c>
      <c r="F269" s="3">
        <v>2.5689819219790704</v>
      </c>
      <c r="G269" s="3">
        <v>1.9964430317478323</v>
      </c>
      <c r="H269" s="5">
        <f>F269-G269</f>
        <v>0.57253889023123805</v>
      </c>
      <c r="I269" s="3">
        <v>-3.6845341805881739</v>
      </c>
      <c r="J269" s="5">
        <v>202.29071052512282</v>
      </c>
      <c r="K269" s="12">
        <v>0.55958455801010132</v>
      </c>
      <c r="L269" s="16">
        <v>18.806799999999999</v>
      </c>
      <c r="M269" s="17">
        <v>87.214790344238295</v>
      </c>
    </row>
    <row r="270" spans="1:13">
      <c r="A270" s="1">
        <v>43586</v>
      </c>
      <c r="B270" s="2">
        <v>6.8518999999999997</v>
      </c>
      <c r="C270" s="14"/>
      <c r="D270" s="14">
        <v>2.39</v>
      </c>
      <c r="E270" s="14">
        <f>C270-D270</f>
        <v>-2.39</v>
      </c>
      <c r="F270" s="3">
        <v>2.7645376549094292</v>
      </c>
      <c r="G270" s="3">
        <v>1.7901471251849999</v>
      </c>
      <c r="H270" s="5">
        <f>F270-G270</f>
        <v>0.9743905297244293</v>
      </c>
      <c r="I270" s="3">
        <v>-13.102813388319722</v>
      </c>
      <c r="J270" s="5">
        <v>255.73737662366131</v>
      </c>
      <c r="K270" s="12">
        <v>1.1733860969543457</v>
      </c>
      <c r="L270" s="16">
        <v>19.526599999999998</v>
      </c>
      <c r="M270" s="17">
        <v>109.245063781738</v>
      </c>
    </row>
    <row r="271" spans="1:13">
      <c r="A271" s="1">
        <v>43617</v>
      </c>
      <c r="B271" s="2">
        <v>6.8977000000000004</v>
      </c>
      <c r="C271" s="14"/>
      <c r="D271" s="14">
        <v>2.38</v>
      </c>
      <c r="E271" s="14">
        <f>C271-D271</f>
        <v>-2.38</v>
      </c>
      <c r="F271" s="3">
        <v>2.6692087702573852</v>
      </c>
      <c r="G271" s="3">
        <v>1.6485635384059758</v>
      </c>
      <c r="H271" s="5">
        <f>F271-G271</f>
        <v>1.0206452318514094</v>
      </c>
      <c r="I271" s="3">
        <v>-19.462186053037776</v>
      </c>
      <c r="J271" s="5">
        <v>337.75950494145206</v>
      </c>
      <c r="K271" s="12">
        <v>1.2943308353424072</v>
      </c>
      <c r="L271" s="16">
        <v>19.790199999999999</v>
      </c>
      <c r="M271" s="17">
        <v>393.92660522460898</v>
      </c>
    </row>
    <row r="272" spans="1:13">
      <c r="A272" s="1">
        <v>43647</v>
      </c>
      <c r="B272" s="2">
        <v>6.8775000000000004</v>
      </c>
      <c r="C272" s="14"/>
      <c r="D272" s="14">
        <v>2.4</v>
      </c>
      <c r="E272" s="14">
        <f>C272-D272</f>
        <v>-2.4</v>
      </c>
      <c r="F272" s="3">
        <v>2.7566539923954294</v>
      </c>
      <c r="G272" s="3">
        <v>1.8114442647003519</v>
      </c>
      <c r="H272" s="5">
        <f>F272-G272</f>
        <v>0.9452097276950775</v>
      </c>
      <c r="I272" s="3">
        <v>-19.273367716131805</v>
      </c>
      <c r="J272" s="5">
        <v>271.11559343367935</v>
      </c>
      <c r="K272" s="12">
        <v>0.75657021999359131</v>
      </c>
      <c r="L272" s="16">
        <v>21.4498</v>
      </c>
      <c r="M272" s="17">
        <v>326.52413940429699</v>
      </c>
    </row>
    <row r="273" spans="1:13">
      <c r="A273" s="1">
        <v>43678</v>
      </c>
      <c r="B273" s="2">
        <v>7.0629</v>
      </c>
      <c r="C273" s="14"/>
      <c r="D273" s="14">
        <v>2.13</v>
      </c>
      <c r="E273" s="14">
        <f>C273-D273</f>
        <v>-2.13</v>
      </c>
      <c r="F273" s="3">
        <v>2.8328611898016995</v>
      </c>
      <c r="G273" s="3">
        <v>1.74980800521888</v>
      </c>
      <c r="H273" s="5">
        <f>F273-G273</f>
        <v>1.0830531845828195</v>
      </c>
      <c r="I273" s="3">
        <v>-19.280788658897023</v>
      </c>
      <c r="J273" s="5">
        <v>321.00322801222387</v>
      </c>
      <c r="K273" s="12">
        <v>1.2167065143585205</v>
      </c>
      <c r="L273" s="16">
        <v>30.882000000000001</v>
      </c>
      <c r="M273" s="17">
        <v>407.36529541015602</v>
      </c>
    </row>
    <row r="274" spans="1:13">
      <c r="A274" s="1">
        <v>43709</v>
      </c>
      <c r="B274" s="2">
        <v>7.1136999999999997</v>
      </c>
      <c r="C274" s="14"/>
      <c r="D274" s="14">
        <v>2.04</v>
      </c>
      <c r="E274" s="14">
        <f>C274-D274</f>
        <v>-2.04</v>
      </c>
      <c r="F274" s="3">
        <v>3.0018761726078829</v>
      </c>
      <c r="G274" s="3">
        <v>1.7113477368090571</v>
      </c>
      <c r="H274" s="5">
        <f>F274-G274</f>
        <v>1.2905284357988258</v>
      </c>
      <c r="I274" s="3">
        <v>-18.991886366388616</v>
      </c>
      <c r="J274" s="5">
        <v>290.4138134820252</v>
      </c>
      <c r="K274" s="12">
        <v>0.72633862495422363</v>
      </c>
      <c r="L274" s="16">
        <v>16.243300000000001</v>
      </c>
      <c r="M274" s="17">
        <v>291.50393676757801</v>
      </c>
    </row>
    <row r="275" spans="1:13">
      <c r="A275" s="1">
        <v>43739</v>
      </c>
      <c r="B275" s="2">
        <v>7.0960999999999999</v>
      </c>
      <c r="C275" s="14"/>
      <c r="D275" s="14">
        <v>1.83</v>
      </c>
      <c r="E275" s="14">
        <f>C275-D275</f>
        <v>-1.83</v>
      </c>
      <c r="F275" s="3">
        <v>3.7453183520599254</v>
      </c>
      <c r="G275" s="3">
        <v>1.7640018407627676</v>
      </c>
      <c r="H275" s="5">
        <f>F275-G275</f>
        <v>1.9813165112971578</v>
      </c>
      <c r="I275" s="3">
        <v>-23.733500479315712</v>
      </c>
      <c r="J275" s="5">
        <v>273.52884770702883</v>
      </c>
      <c r="K275" s="12">
        <v>0.6726645827293396</v>
      </c>
      <c r="L275" s="16">
        <v>13.924799999999999</v>
      </c>
      <c r="M275" s="17">
        <v>372.62777709960898</v>
      </c>
    </row>
    <row r="276" spans="1:13">
      <c r="A276" s="1">
        <v>43770</v>
      </c>
      <c r="B276" s="2">
        <v>7.0198999999999998</v>
      </c>
      <c r="C276" s="14"/>
      <c r="D276" s="14">
        <v>1.55</v>
      </c>
      <c r="E276" s="14">
        <f>C276-D276</f>
        <v>-1.55</v>
      </c>
      <c r="F276" s="3">
        <v>4.5112781954887184</v>
      </c>
      <c r="G276" s="3">
        <v>2.0512989302926936</v>
      </c>
      <c r="H276" s="5">
        <f>F276-G276</f>
        <v>2.4599792651960248</v>
      </c>
      <c r="I276" s="3">
        <v>0.87106792496162255</v>
      </c>
      <c r="J276" s="5">
        <v>267.38882122467572</v>
      </c>
      <c r="K276" s="12">
        <v>0.6029929518699646</v>
      </c>
      <c r="L276" s="16">
        <v>18.752300000000002</v>
      </c>
      <c r="M276" s="17">
        <v>263.09521484375</v>
      </c>
    </row>
    <row r="277" spans="1:13">
      <c r="A277" s="1">
        <v>43800</v>
      </c>
      <c r="B277" s="2">
        <v>7.0137</v>
      </c>
      <c r="C277" s="14"/>
      <c r="D277" s="14">
        <v>1.55</v>
      </c>
      <c r="E277" s="14">
        <f>C277-D277</f>
        <v>-1.55</v>
      </c>
      <c r="F277" s="3">
        <v>4.4131455399061066</v>
      </c>
      <c r="G277" s="3">
        <v>2.285139611256453</v>
      </c>
      <c r="H277" s="5">
        <f>F277-G277</f>
        <v>2.1280059286496535</v>
      </c>
      <c r="I277" s="3">
        <v>22.381219967611578</v>
      </c>
      <c r="J277" s="5">
        <v>281.97571702974062</v>
      </c>
      <c r="K277" s="12">
        <v>0.60188329219818115</v>
      </c>
      <c r="L277" s="16">
        <v>21.408300000000001</v>
      </c>
      <c r="M277" s="17">
        <v>257.17678833007801</v>
      </c>
    </row>
    <row r="278" spans="1:13">
      <c r="A278" s="1">
        <v>43831</v>
      </c>
      <c r="B278" s="2">
        <v>6.9184000000000001</v>
      </c>
      <c r="C278" s="14"/>
      <c r="D278" s="14">
        <v>1.55</v>
      </c>
      <c r="E278" s="14">
        <f>C278-D278</f>
        <v>-1.55</v>
      </c>
      <c r="F278" s="3">
        <v>5.4205607476635489</v>
      </c>
      <c r="G278" s="3">
        <v>2.4865348399246661</v>
      </c>
      <c r="H278" s="5">
        <f>F278-G278</f>
        <v>2.9340259077388828</v>
      </c>
      <c r="I278" s="3">
        <v>12.668154774534687</v>
      </c>
      <c r="J278" s="5">
        <v>239.09783930761921</v>
      </c>
      <c r="K278" s="12">
        <v>1.2574454545974731</v>
      </c>
      <c r="L278" s="16">
        <v>15.6904</v>
      </c>
      <c r="M278" s="17">
        <v>199.93682861328099</v>
      </c>
    </row>
    <row r="279" spans="1:13">
      <c r="A279" s="1">
        <v>43862</v>
      </c>
      <c r="B279" s="2">
        <v>6.9966999999999997</v>
      </c>
      <c r="C279" s="14"/>
      <c r="D279" s="14">
        <v>1.58</v>
      </c>
      <c r="E279" s="14">
        <f>C279-D279</f>
        <v>-1.58</v>
      </c>
      <c r="F279" s="3">
        <v>5.1803885291396936</v>
      </c>
      <c r="G279" s="3">
        <v>2.3348576497272808</v>
      </c>
      <c r="H279" s="5">
        <f>F279-G279</f>
        <v>2.8455308794124128</v>
      </c>
      <c r="I279" s="3">
        <v>-7.9787620917885036</v>
      </c>
      <c r="J279" s="5">
        <v>235.75795066840558</v>
      </c>
      <c r="K279" s="12">
        <v>0.87382966279983521</v>
      </c>
      <c r="L279" s="16">
        <v>24.4435</v>
      </c>
      <c r="M279" s="17">
        <v>261.66522216796898</v>
      </c>
    </row>
    <row r="280" spans="1:13">
      <c r="A280" s="1">
        <v>43891</v>
      </c>
      <c r="B280" s="2">
        <v>7.0205000000000002</v>
      </c>
      <c r="C280" s="14"/>
      <c r="D280" s="14">
        <v>0.65</v>
      </c>
      <c r="E280" s="14">
        <f>C280-D280</f>
        <v>-0.65</v>
      </c>
      <c r="F280" s="3">
        <v>4.2711234911791962</v>
      </c>
      <c r="G280" s="3">
        <v>1.5393867627656712</v>
      </c>
      <c r="H280" s="5">
        <f>F280-G280</f>
        <v>2.7317367284135248</v>
      </c>
      <c r="I280" s="3">
        <v>-49.595642900625066</v>
      </c>
      <c r="J280" s="5">
        <v>354.96878278160142</v>
      </c>
      <c r="K280" s="12">
        <v>0.67128443717956543</v>
      </c>
      <c r="L280" s="16">
        <v>63.363799999999998</v>
      </c>
      <c r="M280" s="17">
        <v>196.05189514160199</v>
      </c>
    </row>
    <row r="281" spans="1:13">
      <c r="A281" s="1">
        <v>43922</v>
      </c>
      <c r="B281" s="2">
        <v>7.0708000000000002</v>
      </c>
      <c r="C281" s="14"/>
      <c r="D281" s="14">
        <v>0.05</v>
      </c>
      <c r="E281" s="14">
        <f>C281-D281</f>
        <v>-0.05</v>
      </c>
      <c r="F281" s="3">
        <v>3.2467532467532472</v>
      </c>
      <c r="G281" s="3">
        <v>0.32916459528243852</v>
      </c>
      <c r="H281" s="5">
        <f>F281-G281</f>
        <v>2.9175886514708087</v>
      </c>
      <c r="I281" s="3">
        <v>-73.422766252713259</v>
      </c>
      <c r="J281" s="5">
        <v>367.46908265277392</v>
      </c>
      <c r="K281" s="12">
        <v>0.60350030660629272</v>
      </c>
      <c r="L281" s="16">
        <v>38.317700000000002</v>
      </c>
      <c r="M281" s="17">
        <v>104.59796905517599</v>
      </c>
    </row>
    <row r="282" spans="1:13">
      <c r="A282" s="1">
        <v>43952</v>
      </c>
      <c r="B282" s="2">
        <v>7.1016000000000004</v>
      </c>
      <c r="C282" s="14"/>
      <c r="D282" s="14">
        <v>0.05</v>
      </c>
      <c r="E282" s="14">
        <f>C282-D282</f>
        <v>-0.05</v>
      </c>
      <c r="F282" s="3">
        <v>2.4118738404452769</v>
      </c>
      <c r="G282" s="3">
        <v>0.11800321894270757</v>
      </c>
      <c r="H282" s="5">
        <f>F282-G282</f>
        <v>2.2938706215025695</v>
      </c>
      <c r="I282" s="3">
        <v>-52.615362905122495</v>
      </c>
      <c r="J282" s="5">
        <v>437.07701304789822</v>
      </c>
      <c r="K282" s="12">
        <v>0.76153570413589478</v>
      </c>
      <c r="L282" s="16">
        <v>35.740699999999997</v>
      </c>
      <c r="M282" s="17">
        <v>116.595512390137</v>
      </c>
    </row>
    <row r="283" spans="1:13">
      <c r="A283" s="1">
        <v>43983</v>
      </c>
      <c r="B283" s="2">
        <v>7.0815999999999999</v>
      </c>
      <c r="C283" s="14"/>
      <c r="D283" s="14">
        <v>0.08</v>
      </c>
      <c r="E283" s="14">
        <f>C283-D283</f>
        <v>-0.08</v>
      </c>
      <c r="F283" s="3">
        <v>2.5069637883008382</v>
      </c>
      <c r="G283" s="3">
        <v>0.64569559403902188</v>
      </c>
      <c r="H283" s="5">
        <f>F283-G283</f>
        <v>1.8612681942618163</v>
      </c>
      <c r="I283" s="3">
        <v>-29.911562114393764</v>
      </c>
      <c r="J283" s="5">
        <v>342.27381601278609</v>
      </c>
      <c r="K283" s="12">
        <v>0.77057957649230957</v>
      </c>
      <c r="L283" s="16">
        <v>37.049399999999999</v>
      </c>
      <c r="M283" s="17">
        <v>134.71835327148401</v>
      </c>
    </row>
    <row r="284" spans="1:13">
      <c r="A284" s="1">
        <v>44013</v>
      </c>
      <c r="B284" s="2">
        <v>7.0041000000000002</v>
      </c>
      <c r="C284" s="14"/>
      <c r="D284" s="14">
        <v>0.09</v>
      </c>
      <c r="E284" s="14">
        <f>C284-D284</f>
        <v>-0.09</v>
      </c>
      <c r="F284" s="3">
        <v>1.7576318223866843</v>
      </c>
      <c r="G284" s="3">
        <v>0.98614318706697035</v>
      </c>
      <c r="H284" s="5">
        <f>F284-G284</f>
        <v>0.7714886353197139</v>
      </c>
      <c r="I284" s="3">
        <v>-29.038002500663097</v>
      </c>
      <c r="J284" s="5">
        <v>350.269535805597</v>
      </c>
      <c r="K284" s="12">
        <v>0.92713445425033569</v>
      </c>
      <c r="L284" s="16">
        <v>28.310199999999998</v>
      </c>
      <c r="M284" s="17">
        <v>157.03915405273401</v>
      </c>
    </row>
    <row r="285" spans="1:13">
      <c r="A285" s="1">
        <v>44044</v>
      </c>
      <c r="B285" s="2">
        <v>6.9269999999999996</v>
      </c>
      <c r="C285" s="14"/>
      <c r="D285" s="14">
        <v>0.1</v>
      </c>
      <c r="E285" s="14">
        <f>C285-D285</f>
        <v>-0.1</v>
      </c>
      <c r="F285" s="3">
        <v>2.387511478420564</v>
      </c>
      <c r="G285" s="3">
        <v>1.3096265310232502</v>
      </c>
      <c r="H285" s="5">
        <f>F285-G285</f>
        <v>1.0778849473973138</v>
      </c>
      <c r="I285" s="3">
        <v>-22.723689358024853</v>
      </c>
      <c r="J285" s="5">
        <v>313.38813550296373</v>
      </c>
      <c r="K285" s="12">
        <v>0.66343116760253906</v>
      </c>
      <c r="L285" s="16">
        <v>29.671500000000002</v>
      </c>
      <c r="M285" s="17">
        <v>140.24078369140599</v>
      </c>
    </row>
    <row r="286" spans="1:13">
      <c r="A286" s="1">
        <v>44075</v>
      </c>
      <c r="B286" s="2">
        <v>6.8106</v>
      </c>
      <c r="C286" s="14"/>
      <c r="D286" s="14">
        <v>0.09</v>
      </c>
      <c r="E286" s="14">
        <f>C286-D286</f>
        <v>-0.09</v>
      </c>
      <c r="F286" s="3">
        <v>1.7304189435337027</v>
      </c>
      <c r="G286" s="3">
        <v>1.3712805572632984</v>
      </c>
      <c r="H286" s="5">
        <f>F286-G286</f>
        <v>0.35913838627040429</v>
      </c>
      <c r="I286" s="3">
        <v>-30.358456176254307</v>
      </c>
      <c r="J286" s="5">
        <v>299.01614765723423</v>
      </c>
      <c r="K286" s="12">
        <v>0.86036926507949829</v>
      </c>
      <c r="L286" s="16">
        <v>20.93</v>
      </c>
      <c r="M286" s="17">
        <v>175.40200805664099</v>
      </c>
    </row>
    <row r="287" spans="1:13">
      <c r="A287" s="1">
        <v>44105</v>
      </c>
      <c r="B287" s="2">
        <v>6.7253999999999996</v>
      </c>
      <c r="C287" s="14"/>
      <c r="D287" s="14">
        <v>0.09</v>
      </c>
      <c r="E287" s="14">
        <f>C287-D287</f>
        <v>-0.09</v>
      </c>
      <c r="F287" s="3">
        <v>0.54151624548737232</v>
      </c>
      <c r="G287" s="3">
        <v>1.1821103917035871</v>
      </c>
      <c r="H287" s="5">
        <f>F287-G287</f>
        <v>-0.6405941462162148</v>
      </c>
      <c r="I287" s="3">
        <v>-26.974861010394015</v>
      </c>
      <c r="J287" s="5">
        <v>310.66340271843308</v>
      </c>
      <c r="K287" s="12">
        <v>0.64959716796875</v>
      </c>
      <c r="L287" s="16">
        <v>30.434799999999999</v>
      </c>
      <c r="M287" s="17">
        <v>100.62087249755901</v>
      </c>
    </row>
    <row r="288" spans="1:13">
      <c r="A288" s="1">
        <v>44136</v>
      </c>
      <c r="B288" s="2">
        <v>6.6029</v>
      </c>
      <c r="C288" s="14"/>
      <c r="D288" s="14">
        <v>0.09</v>
      </c>
      <c r="E288" s="14">
        <f>C288-D288</f>
        <v>-0.09</v>
      </c>
      <c r="F288" s="3">
        <v>-0.44964028776978415</v>
      </c>
      <c r="G288" s="3">
        <v>1.174543028489079</v>
      </c>
      <c r="H288" s="5">
        <f>F288-G288</f>
        <v>-1.624183316258863</v>
      </c>
      <c r="I288" s="3">
        <v>-26.974618351075101</v>
      </c>
      <c r="J288" s="5">
        <v>378.91296440723175</v>
      </c>
      <c r="K288" s="12">
        <v>0.41756528615951538</v>
      </c>
      <c r="L288" s="16">
        <v>20.496099999999998</v>
      </c>
      <c r="M288" s="17">
        <v>138.65635681152301</v>
      </c>
    </row>
    <row r="289" spans="1:13">
      <c r="A289" s="1">
        <v>44166</v>
      </c>
      <c r="B289" s="2">
        <v>6.5392999999999999</v>
      </c>
      <c r="C289" s="14"/>
      <c r="D289" s="14">
        <v>0.09</v>
      </c>
      <c r="E289" s="14">
        <f>C289-D289</f>
        <v>-0.09</v>
      </c>
      <c r="F289" s="3">
        <v>0.26978417266186794</v>
      </c>
      <c r="G289" s="3">
        <v>1.3620168216041066</v>
      </c>
      <c r="H289" s="5">
        <f>F289-G289</f>
        <v>-1.0922326489422387</v>
      </c>
      <c r="I289" s="3">
        <v>-21.3759450593816</v>
      </c>
      <c r="J289" s="5">
        <v>301.48794401066448</v>
      </c>
      <c r="K289" s="12">
        <v>0.59490084648132324</v>
      </c>
      <c r="L289" s="16">
        <v>22.387799999999999</v>
      </c>
      <c r="M289" s="17">
        <v>55.186103820800803</v>
      </c>
    </row>
    <row r="290" spans="1:13">
      <c r="A290" s="1">
        <v>44197</v>
      </c>
      <c r="B290" s="2">
        <v>6.4672000000000001</v>
      </c>
      <c r="C290" s="14"/>
      <c r="D290" s="14">
        <v>0.09</v>
      </c>
      <c r="E290" s="14">
        <f>C290-D290</f>
        <v>-0.09</v>
      </c>
      <c r="F290" s="3">
        <v>-0.22163120567375888</v>
      </c>
      <c r="G290" s="3">
        <v>1.399752114787941</v>
      </c>
      <c r="H290" s="5">
        <f>F290-G290</f>
        <v>-1.6213833204616999</v>
      </c>
      <c r="I290" s="3">
        <v>-10.165873368609324</v>
      </c>
      <c r="J290" s="5">
        <v>288.17614500575382</v>
      </c>
      <c r="K290" s="12">
        <v>0.77402806282043457</v>
      </c>
      <c r="L290" s="16">
        <v>26.758700000000001</v>
      </c>
      <c r="M290" s="17">
        <v>129.43218994140599</v>
      </c>
    </row>
    <row r="291" spans="1:13">
      <c r="A291" s="1">
        <v>44228</v>
      </c>
      <c r="B291" s="2">
        <v>6.4600999999999997</v>
      </c>
      <c r="C291" s="14"/>
      <c r="D291" s="14">
        <v>0.08</v>
      </c>
      <c r="E291" s="14">
        <f>C291-D291</f>
        <v>-0.08</v>
      </c>
      <c r="F291" s="3">
        <v>-0.42277924362356972</v>
      </c>
      <c r="G291" s="3">
        <v>1.6762110702865218</v>
      </c>
      <c r="H291" s="5">
        <f>F291-G291</f>
        <v>-2.0989903139100914</v>
      </c>
      <c r="I291" s="3">
        <v>17.045723996206135</v>
      </c>
      <c r="J291" s="5">
        <v>220.64030171064294</v>
      </c>
      <c r="K291" s="12">
        <v>0.71525228023529053</v>
      </c>
      <c r="L291" s="16">
        <v>24.273700000000002</v>
      </c>
      <c r="M291" s="17">
        <v>100.04184722900401</v>
      </c>
    </row>
    <row r="292" spans="1:13">
      <c r="A292" s="1">
        <v>44256</v>
      </c>
      <c r="B292" s="2">
        <v>6.5109000000000004</v>
      </c>
      <c r="C292" s="14"/>
      <c r="D292" s="14">
        <v>7.0000000000000007E-2</v>
      </c>
      <c r="E292" s="14">
        <f>C292-D292</f>
        <v>-7.0000000000000007E-2</v>
      </c>
      <c r="F292" s="3">
        <v>0.32190560997329171</v>
      </c>
      <c r="G292" s="3">
        <v>2.6197067992635596</v>
      </c>
      <c r="H292" s="5">
        <f>F292-G292</f>
        <v>-2.2978011892902681</v>
      </c>
      <c r="I292" s="3">
        <v>112.08372792132776</v>
      </c>
      <c r="J292" s="5">
        <v>220.96739804480603</v>
      </c>
      <c r="K292" s="12">
        <v>0.83842796087265015</v>
      </c>
      <c r="L292" s="16">
        <v>29.4803</v>
      </c>
      <c r="M292" s="17">
        <v>152.43650817871099</v>
      </c>
    </row>
    <row r="293" spans="1:13">
      <c r="A293" s="1">
        <v>44287</v>
      </c>
      <c r="B293" s="2">
        <v>6.5186000000000002</v>
      </c>
      <c r="C293" s="14"/>
      <c r="D293" s="14">
        <v>7.0000000000000007E-2</v>
      </c>
      <c r="E293" s="14">
        <f>C293-D293</f>
        <v>-7.0000000000000007E-2</v>
      </c>
      <c r="F293" s="3">
        <v>0.92264150943396017</v>
      </c>
      <c r="G293" s="3">
        <v>4.1596216441580323</v>
      </c>
      <c r="H293" s="5">
        <f>F293-G293</f>
        <v>-3.2369801347240719</v>
      </c>
      <c r="I293" s="3">
        <v>261.81282634890891</v>
      </c>
      <c r="J293" s="5">
        <v>207.9251768551735</v>
      </c>
      <c r="K293" s="12">
        <v>0.73560220003128052</v>
      </c>
      <c r="L293" s="16">
        <v>24.675899999999999</v>
      </c>
      <c r="M293" s="17">
        <v>44.228172302246101</v>
      </c>
    </row>
    <row r="294" spans="1:13">
      <c r="A294" s="1">
        <v>44317</v>
      </c>
      <c r="B294" s="2">
        <v>6.4321000000000002</v>
      </c>
      <c r="C294" s="14"/>
      <c r="D294" s="14">
        <v>0.06</v>
      </c>
      <c r="E294" s="14">
        <f>C294-D294</f>
        <v>-0.06</v>
      </c>
      <c r="F294" s="3">
        <v>1.6443840579710114</v>
      </c>
      <c r="G294" s="3">
        <v>4.9926323360024591</v>
      </c>
      <c r="H294" s="5">
        <f>F294-G294</f>
        <v>-3.3482482780314475</v>
      </c>
      <c r="I294" s="3">
        <v>126.39929848943581</v>
      </c>
      <c r="J294" s="5">
        <v>195.97868975527311</v>
      </c>
      <c r="K294" s="12">
        <v>0.6360744833946228</v>
      </c>
      <c r="L294" s="16">
        <v>19.785299999999999</v>
      </c>
      <c r="M294" s="17">
        <v>132.67141723632801</v>
      </c>
    </row>
    <row r="295" spans="1:13">
      <c r="A295" s="1">
        <v>44348</v>
      </c>
      <c r="B295" s="2">
        <v>6.4249999999999998</v>
      </c>
      <c r="C295" s="14"/>
      <c r="D295" s="14">
        <v>0.08</v>
      </c>
      <c r="E295" s="14">
        <f>C295-D295</f>
        <v>-0.08</v>
      </c>
      <c r="F295" s="3">
        <v>1.2402173913043408</v>
      </c>
      <c r="G295" s="3">
        <v>5.3914181927840383</v>
      </c>
      <c r="H295" s="5">
        <f>F295-G295</f>
        <v>-4.1512008014796979</v>
      </c>
      <c r="I295" s="3">
        <v>86.292886632183055</v>
      </c>
      <c r="J295" s="5">
        <v>187.23005590310871</v>
      </c>
      <c r="K295" s="12">
        <v>0.72874116897583008</v>
      </c>
      <c r="L295" s="16">
        <v>21.952100000000002</v>
      </c>
      <c r="M295" s="17">
        <v>151.94491577148401</v>
      </c>
    </row>
    <row r="296" spans="1:13">
      <c r="A296" s="1">
        <v>44378</v>
      </c>
      <c r="B296" s="2">
        <v>6.4763000000000002</v>
      </c>
      <c r="C296" s="14"/>
      <c r="D296" s="14">
        <v>0.1</v>
      </c>
      <c r="E296" s="14">
        <f>C296-D296</f>
        <v>-0.1</v>
      </c>
      <c r="F296" s="3">
        <v>1.9125454545454608</v>
      </c>
      <c r="G296" s="3">
        <v>5.3654721339218403</v>
      </c>
      <c r="H296" s="5">
        <f>F296-G296</f>
        <v>-3.4529266793763798</v>
      </c>
      <c r="I296" s="3">
        <v>78.291613880273431</v>
      </c>
      <c r="J296" s="5">
        <v>206.02067024974437</v>
      </c>
      <c r="K296" s="12">
        <v>0.52433449029922485</v>
      </c>
      <c r="L296" s="16">
        <v>16.6235</v>
      </c>
      <c r="M296" s="17">
        <v>122.59796142578099</v>
      </c>
    </row>
    <row r="297" spans="1:13">
      <c r="A297" s="1">
        <v>44409</v>
      </c>
      <c r="B297" s="2">
        <v>6.4767999999999999</v>
      </c>
      <c r="C297" s="14"/>
      <c r="D297" s="14">
        <v>0.09</v>
      </c>
      <c r="E297" s="14">
        <f>C297-D297</f>
        <v>-0.09</v>
      </c>
      <c r="F297" s="3">
        <v>0.64161434977578702</v>
      </c>
      <c r="G297" s="3">
        <v>5.2512169188653894</v>
      </c>
      <c r="H297" s="5">
        <f>F297-G297</f>
        <v>-4.6096025690896028</v>
      </c>
      <c r="I297" s="3">
        <v>60.185855906756203</v>
      </c>
      <c r="J297" s="5">
        <v>222.90208822423699</v>
      </c>
      <c r="K297" s="12">
        <v>0.58894520998001099</v>
      </c>
      <c r="L297" s="16">
        <v>19.641100000000002</v>
      </c>
      <c r="M297" s="17">
        <v>188.78186035156301</v>
      </c>
    </row>
    <row r="298" spans="1:13">
      <c r="A298" s="1">
        <v>44440</v>
      </c>
      <c r="B298" s="2">
        <v>6.4562999999999997</v>
      </c>
      <c r="C298" s="14"/>
      <c r="D298" s="14">
        <v>0.08</v>
      </c>
      <c r="E298" s="14">
        <f>C298-D298</f>
        <v>-0.08</v>
      </c>
      <c r="F298" s="3">
        <v>0.46141450313339266</v>
      </c>
      <c r="G298" s="3">
        <v>5.3903432047928019</v>
      </c>
      <c r="H298" s="5">
        <f>F298-G298</f>
        <v>-4.9289287016594097</v>
      </c>
      <c r="I298" s="3">
        <v>80.652233803204993</v>
      </c>
      <c r="J298" s="5">
        <v>208.51644337101803</v>
      </c>
      <c r="K298" s="12">
        <v>0.83801496028900146</v>
      </c>
      <c r="L298" s="16">
        <v>23.4802</v>
      </c>
      <c r="M298" s="17">
        <v>216.98701477050801</v>
      </c>
    </row>
    <row r="299" spans="1:13">
      <c r="A299" s="1">
        <v>44470</v>
      </c>
      <c r="B299" s="2">
        <v>6.4172000000000002</v>
      </c>
      <c r="C299" s="14"/>
      <c r="D299" s="14">
        <v>0.08</v>
      </c>
      <c r="E299" s="14">
        <f>C299-D299</f>
        <v>-0.08</v>
      </c>
      <c r="F299" s="3">
        <v>1.4328545780969444</v>
      </c>
      <c r="G299" s="3">
        <v>6.2217994638655423</v>
      </c>
      <c r="H299" s="5">
        <f>F299-G299</f>
        <v>-4.7889448857685979</v>
      </c>
      <c r="I299" s="3">
        <v>106.48213605960079</v>
      </c>
      <c r="J299" s="5">
        <v>200.58417548932434</v>
      </c>
      <c r="K299" s="12">
        <v>0.76175111532211304</v>
      </c>
      <c r="L299" s="16">
        <v>19.684000000000001</v>
      </c>
      <c r="M299" s="17">
        <v>79.549560546875</v>
      </c>
    </row>
    <row r="300" spans="1:13">
      <c r="A300" s="1">
        <v>44501</v>
      </c>
      <c r="B300" s="2">
        <v>6.3888999999999996</v>
      </c>
      <c r="C300" s="14"/>
      <c r="D300" s="14">
        <v>0.08</v>
      </c>
      <c r="E300" s="14">
        <f>C300-D300</f>
        <v>-0.08</v>
      </c>
      <c r="F300" s="3">
        <v>2.4773261065944023</v>
      </c>
      <c r="G300" s="3">
        <v>6.8089703024043269</v>
      </c>
      <c r="H300" s="5">
        <f>F300-G300</f>
        <v>-4.3316441958099245</v>
      </c>
      <c r="I300" s="3">
        <v>91.102378758418638</v>
      </c>
      <c r="J300" s="5">
        <v>228.8485160709611</v>
      </c>
      <c r="K300" s="12">
        <v>0.79601991176605225</v>
      </c>
      <c r="L300" s="16">
        <v>14.135400000000001</v>
      </c>
      <c r="M300" s="17">
        <v>243.97245788574199</v>
      </c>
    </row>
    <row r="301" spans="1:13">
      <c r="A301" s="1">
        <v>44531</v>
      </c>
      <c r="B301" s="2">
        <v>6.3693</v>
      </c>
      <c r="C301" s="14"/>
      <c r="D301" s="14">
        <v>0.08</v>
      </c>
      <c r="E301" s="14">
        <f>C301-D301</f>
        <v>-0.08</v>
      </c>
      <c r="F301" s="3">
        <v>1.4418834080717435</v>
      </c>
      <c r="G301" s="3">
        <v>7.036328628313103</v>
      </c>
      <c r="H301" s="5">
        <f>F301-G301</f>
        <v>-5.5944452202413597</v>
      </c>
      <c r="I301" s="3">
        <v>52.541981489349951</v>
      </c>
      <c r="J301" s="5">
        <v>270.53724329321028</v>
      </c>
      <c r="K301" s="12">
        <v>0.86398422718048096</v>
      </c>
      <c r="L301" s="16">
        <v>16.698599999999999</v>
      </c>
      <c r="M301" s="17">
        <v>229.857345581055</v>
      </c>
    </row>
    <row r="302" spans="1:13">
      <c r="A302" s="1">
        <v>44562</v>
      </c>
      <c r="B302" s="2">
        <v>6.3555999999999999</v>
      </c>
      <c r="C302" s="14"/>
      <c r="D302" s="14">
        <v>0.08</v>
      </c>
      <c r="E302" s="14">
        <f>C302-D302</f>
        <v>-0.08</v>
      </c>
      <c r="F302" s="3">
        <v>0.99111505997334282</v>
      </c>
      <c r="G302" s="3">
        <v>7.479871190114185</v>
      </c>
      <c r="H302" s="5">
        <f>F302-G302</f>
        <v>-6.4887561301408425</v>
      </c>
      <c r="I302" s="3">
        <v>60.614047977664228</v>
      </c>
      <c r="J302" s="5">
        <v>240.49116361681234</v>
      </c>
      <c r="K302" s="12">
        <v>0.79503589868545532</v>
      </c>
      <c r="L302" s="16">
        <v>20.497499999999999</v>
      </c>
      <c r="M302" s="17">
        <v>226.41024780273401</v>
      </c>
    </row>
    <row r="303" spans="1:13">
      <c r="A303" s="1">
        <v>44593</v>
      </c>
      <c r="B303" s="2">
        <v>6.3436000000000003</v>
      </c>
      <c r="C303" s="14"/>
      <c r="D303" s="14">
        <v>0.08</v>
      </c>
      <c r="E303" s="14">
        <f>C303-D303</f>
        <v>-0.08</v>
      </c>
      <c r="F303" s="3">
        <v>0.98516772317086743</v>
      </c>
      <c r="G303" s="3">
        <v>7.8710696017965418</v>
      </c>
      <c r="H303" s="5">
        <f>F303-G303</f>
        <v>-6.885901878625674</v>
      </c>
      <c r="I303" s="3">
        <v>54.653116005030867</v>
      </c>
      <c r="J303" s="5">
        <v>202.0731083198867</v>
      </c>
      <c r="K303" s="12">
        <v>1.5000503063201904</v>
      </c>
      <c r="L303" s="16">
        <v>23.026</v>
      </c>
      <c r="M303" s="17">
        <v>291.88555908203102</v>
      </c>
    </row>
    <row r="304" spans="1:13">
      <c r="A304" s="1">
        <v>44621</v>
      </c>
      <c r="B304" s="2">
        <v>6.3445999999999998</v>
      </c>
      <c r="C304" s="14"/>
      <c r="D304" s="14">
        <v>0.2</v>
      </c>
      <c r="E304" s="14">
        <f>C304-D304</f>
        <v>-0.2</v>
      </c>
      <c r="F304" s="3">
        <v>1.4851568637023245</v>
      </c>
      <c r="G304" s="3">
        <v>8.5424824436442748</v>
      </c>
      <c r="H304" s="5">
        <f>F304-G304</f>
        <v>-7.0573255799419501</v>
      </c>
      <c r="I304" s="3">
        <v>74.320214231278015</v>
      </c>
      <c r="J304" s="5">
        <v>338.12714807141003</v>
      </c>
      <c r="K304" s="12">
        <v>2.4747231006622314</v>
      </c>
      <c r="L304" s="16">
        <v>23.049600000000002</v>
      </c>
      <c r="M304" s="17">
        <v>365.58547973632801</v>
      </c>
    </row>
    <row r="305" spans="1:13">
      <c r="A305" s="1">
        <v>44652</v>
      </c>
      <c r="B305" s="2">
        <v>6.431</v>
      </c>
      <c r="C305" s="14"/>
      <c r="D305" s="14">
        <v>0.33</v>
      </c>
      <c r="E305" s="14">
        <f>C305-D305</f>
        <v>-0.33</v>
      </c>
      <c r="F305" s="3">
        <v>2.1846948504766073</v>
      </c>
      <c r="G305" s="3">
        <v>8.258685096416265</v>
      </c>
      <c r="H305" s="5">
        <f>F305-G305</f>
        <v>-6.0739902459396582</v>
      </c>
      <c r="I305" s="3">
        <v>66.051794203275279</v>
      </c>
      <c r="J305" s="5">
        <v>322.64698893282258</v>
      </c>
      <c r="K305" s="12">
        <v>1.1256269216537476</v>
      </c>
      <c r="L305" s="16">
        <v>20.310400000000001</v>
      </c>
      <c r="M305" s="17">
        <v>344.84524536132801</v>
      </c>
    </row>
    <row r="306" spans="1:13">
      <c r="A306" s="1">
        <v>44682</v>
      </c>
      <c r="B306" s="2">
        <v>6.6989999999999998</v>
      </c>
      <c r="C306" s="14"/>
      <c r="D306" s="14">
        <v>0.77</v>
      </c>
      <c r="E306" s="14">
        <f>C306-D306</f>
        <v>-0.77</v>
      </c>
      <c r="F306" s="3">
        <v>2.0874140269517354</v>
      </c>
      <c r="G306" s="3">
        <v>8.5815514165819966</v>
      </c>
      <c r="H306" s="5">
        <f>F306-G306</f>
        <v>-6.4941373896302608</v>
      </c>
      <c r="I306" s="3">
        <v>68.371890317548221</v>
      </c>
      <c r="J306" s="5">
        <v>302.72069653551404</v>
      </c>
      <c r="K306" s="12">
        <v>1.0073001384735107</v>
      </c>
      <c r="L306" s="16">
        <v>27.862400000000001</v>
      </c>
      <c r="M306" s="17">
        <v>266.27227783203102</v>
      </c>
    </row>
    <row r="307" spans="1:13">
      <c r="A307" s="1">
        <v>44713</v>
      </c>
      <c r="B307" s="2">
        <v>6.6951999999999998</v>
      </c>
      <c r="C307" s="14"/>
      <c r="D307" s="14">
        <v>1.21</v>
      </c>
      <c r="E307" s="14">
        <f>C307-D307</f>
        <v>-1.21</v>
      </c>
      <c r="F307" s="3">
        <v>2.4949628341260404</v>
      </c>
      <c r="G307" s="3">
        <v>9.0598213055061745</v>
      </c>
      <c r="H307" s="5">
        <f>F307-G307</f>
        <v>-6.5648584713801341</v>
      </c>
      <c r="I307" s="3">
        <v>60.661657008214931</v>
      </c>
      <c r="J307" s="5">
        <v>291.8114277686829</v>
      </c>
      <c r="K307" s="12">
        <v>0.85354369878768921</v>
      </c>
      <c r="L307" s="16">
        <v>17.101099999999999</v>
      </c>
      <c r="M307" s="17">
        <v>188.95993041992199</v>
      </c>
    </row>
    <row r="308" spans="1:13">
      <c r="A308" s="1">
        <v>44743</v>
      </c>
      <c r="B308" s="2">
        <v>6.7351999999999999</v>
      </c>
      <c r="C308" s="14"/>
      <c r="D308" s="14">
        <v>1.68</v>
      </c>
      <c r="E308" s="14">
        <f>C308-D308</f>
        <v>-1.68</v>
      </c>
      <c r="F308" s="3">
        <v>2.6866172243938151</v>
      </c>
      <c r="G308" s="3">
        <v>8.5247897040272402</v>
      </c>
      <c r="H308" s="5">
        <f>F308-G308</f>
        <v>-5.8381724796334247</v>
      </c>
      <c r="I308" s="3">
        <v>40.398873854935417</v>
      </c>
      <c r="J308" s="5">
        <v>327.86245259434077</v>
      </c>
      <c r="K308" s="12">
        <v>0.81329149007797241</v>
      </c>
      <c r="L308" s="16">
        <v>24.535499999999999</v>
      </c>
      <c r="M308" s="17">
        <v>284.34548950195301</v>
      </c>
    </row>
    <row r="309" spans="1:13">
      <c r="A309" s="1">
        <v>44774</v>
      </c>
      <c r="B309" s="2">
        <v>6.8007</v>
      </c>
      <c r="C309" s="14"/>
      <c r="D309" s="14">
        <v>2.33</v>
      </c>
      <c r="E309" s="14">
        <f>C309-D309</f>
        <v>-2.33</v>
      </c>
      <c r="F309" s="3">
        <v>2.485042159987839</v>
      </c>
      <c r="G309" s="3">
        <v>8.2627221436690803</v>
      </c>
      <c r="H309" s="5">
        <f>F309-G309</f>
        <v>-5.7776799836812414</v>
      </c>
      <c r="I309" s="3">
        <v>38.042539214992679</v>
      </c>
      <c r="J309" s="5">
        <v>262.56185082734027</v>
      </c>
      <c r="K309" s="12">
        <v>1.2375651597976685</v>
      </c>
      <c r="L309" s="16">
        <v>14.1412</v>
      </c>
      <c r="M309" s="17">
        <v>182.75831604003901</v>
      </c>
    </row>
    <row r="310" spans="1:13">
      <c r="A310" s="1">
        <v>44805</v>
      </c>
      <c r="B310" s="2">
        <v>7.0194999999999999</v>
      </c>
      <c r="C310" s="14"/>
      <c r="D310" s="14">
        <v>2.56</v>
      </c>
      <c r="E310" s="14">
        <f>C310-D310</f>
        <v>-2.56</v>
      </c>
      <c r="F310" s="3">
        <v>2.7833078169306535</v>
      </c>
      <c r="G310" s="3">
        <v>8.2017172091592521</v>
      </c>
      <c r="H310" s="5">
        <f>F310-G310</f>
        <v>-5.4184093922285985</v>
      </c>
      <c r="I310" s="3">
        <v>17.984203536730288</v>
      </c>
      <c r="J310" s="5">
        <v>288.36265287298534</v>
      </c>
      <c r="K310" s="12">
        <v>1.1369661092758179</v>
      </c>
      <c r="L310" s="16">
        <v>16.861499999999999</v>
      </c>
      <c r="M310" s="17">
        <v>272.339111328125</v>
      </c>
    </row>
    <row r="311" spans="1:13">
      <c r="A311" s="1">
        <v>44835</v>
      </c>
      <c r="B311" s="2">
        <v>7.1901999999999999</v>
      </c>
      <c r="C311" s="14"/>
      <c r="D311" s="14">
        <v>3.08</v>
      </c>
      <c r="E311" s="14">
        <f>C311-D311</f>
        <v>-3.08</v>
      </c>
      <c r="F311" s="3">
        <v>2.1717544483796742</v>
      </c>
      <c r="G311" s="3">
        <v>7.7454372822329409</v>
      </c>
      <c r="H311" s="5">
        <f>F311-G311</f>
        <v>-5.5736828338532671</v>
      </c>
      <c r="I311" s="3">
        <v>7.2788458724724849</v>
      </c>
      <c r="J311" s="5">
        <v>306.81538216487741</v>
      </c>
      <c r="K311" s="12">
        <v>1.1814154386520386</v>
      </c>
      <c r="L311" s="16">
        <v>20.8659</v>
      </c>
      <c r="M311" s="17">
        <v>231.34510803222699</v>
      </c>
    </row>
    <row r="312" spans="1:13">
      <c r="A312" s="1">
        <v>44866</v>
      </c>
      <c r="B312" s="2">
        <v>7.1811999999999996</v>
      </c>
      <c r="C312" s="14"/>
      <c r="D312" s="14">
        <v>3.78</v>
      </c>
      <c r="E312" s="14">
        <f>C312-D312</f>
        <v>-3.78</v>
      </c>
      <c r="F312" s="3">
        <v>1.5732212999724851</v>
      </c>
      <c r="G312" s="3">
        <v>7.1103068836489038</v>
      </c>
      <c r="H312" s="5">
        <f>F312-G312</f>
        <v>-5.5370855836764186</v>
      </c>
      <c r="I312" s="3">
        <v>6.2973392333772669</v>
      </c>
      <c r="J312" s="5">
        <v>345.51163389760387</v>
      </c>
      <c r="K312" s="12">
        <v>1.1175096035003662</v>
      </c>
      <c r="L312" s="16">
        <v>17.7075</v>
      </c>
      <c r="M312" s="17">
        <v>258.05609130859398</v>
      </c>
    </row>
    <row r="313" spans="1:13">
      <c r="A313" s="1">
        <v>44896</v>
      </c>
      <c r="B313" s="2">
        <v>6.9717000000000002</v>
      </c>
      <c r="C313" s="14"/>
      <c r="D313" s="14">
        <v>4.0999999999999996</v>
      </c>
      <c r="E313" s="14">
        <f>C313-D313</f>
        <v>-4.0999999999999996</v>
      </c>
      <c r="F313" s="3">
        <v>1.7752107062560787</v>
      </c>
      <c r="G313" s="3">
        <v>6.4544183219345559</v>
      </c>
      <c r="H313" s="5">
        <f>F313-G313</f>
        <v>-4.679207615678477</v>
      </c>
      <c r="I313" s="3">
        <v>6.6566846215034143</v>
      </c>
      <c r="J313" s="5">
        <v>278.50099105236745</v>
      </c>
      <c r="K313" s="12">
        <v>0.87409335374832153</v>
      </c>
      <c r="L313" s="16">
        <v>21.6797</v>
      </c>
      <c r="M313" s="17">
        <v>206.29895019531301</v>
      </c>
    </row>
    <row r="314" spans="1:13">
      <c r="A314" s="1">
        <v>44927</v>
      </c>
      <c r="B314" s="2">
        <v>6.7904</v>
      </c>
      <c r="C314" s="14"/>
      <c r="D314" s="14">
        <v>4.33</v>
      </c>
      <c r="E314" s="14">
        <f>C314-D314</f>
        <v>-4.33</v>
      </c>
      <c r="F314" s="3">
        <v>2.0607836150811036</v>
      </c>
      <c r="G314" s="3">
        <v>6.4101710261315015</v>
      </c>
      <c r="H314" s="5">
        <f>F314-G314</f>
        <v>-4.3493874110503974</v>
      </c>
      <c r="I314" s="3">
        <v>-6.0355416842325029</v>
      </c>
      <c r="J314" s="5">
        <v>262.30544736934849</v>
      </c>
      <c r="K314" s="12">
        <v>0.66969925165176392</v>
      </c>
      <c r="L314" s="16">
        <v>20.090199999999999</v>
      </c>
      <c r="M314" s="17">
        <v>210.17352294921901</v>
      </c>
    </row>
    <row r="315" spans="1:13">
      <c r="A315" s="1">
        <v>44958</v>
      </c>
      <c r="B315" s="2">
        <v>6.8380000000000001</v>
      </c>
      <c r="C315" s="14"/>
      <c r="D315" s="14">
        <v>4.57</v>
      </c>
      <c r="E315" s="14">
        <f>C315-D315</f>
        <v>-4.57</v>
      </c>
      <c r="F315" s="3">
        <v>0.97564431445571409</v>
      </c>
      <c r="G315" s="3">
        <v>6.0356148728350565</v>
      </c>
      <c r="H315" s="5">
        <f>F315-G315</f>
        <v>-5.0599705583793426</v>
      </c>
      <c r="I315" s="3">
        <v>-15.916186359269933</v>
      </c>
      <c r="J315" s="5">
        <v>260.53325588471967</v>
      </c>
      <c r="K315" s="12">
        <v>1.4876583814620972</v>
      </c>
      <c r="L315" s="16">
        <v>18.8264</v>
      </c>
      <c r="M315" s="17">
        <v>202.83459472656301</v>
      </c>
    </row>
    <row r="316" spans="1:13">
      <c r="A316" s="1">
        <v>44986</v>
      </c>
      <c r="B316" s="2">
        <v>6.8909000000000002</v>
      </c>
      <c r="C316" s="14"/>
      <c r="D316" s="14">
        <v>4.6500000000000004</v>
      </c>
      <c r="E316" s="14">
        <f>C316-D316</f>
        <v>-4.6500000000000004</v>
      </c>
      <c r="F316" s="3">
        <v>0.68299475137469423</v>
      </c>
      <c r="G316" s="3">
        <v>4.984954781906171</v>
      </c>
      <c r="H316" s="5">
        <f>F316-G316</f>
        <v>-4.3019600305314771</v>
      </c>
      <c r="I316" s="3">
        <v>-32.335009907026638</v>
      </c>
      <c r="J316" s="5">
        <v>328.40032203667261</v>
      </c>
      <c r="K316" s="12">
        <v>1.4094474315643311</v>
      </c>
      <c r="L316" s="16">
        <v>31.192399999999999</v>
      </c>
      <c r="M316" s="17">
        <v>222.12919616699199</v>
      </c>
    </row>
    <row r="317" spans="1:13">
      <c r="A317" s="1">
        <v>45017</v>
      </c>
      <c r="B317" s="2">
        <v>6.8875999999999999</v>
      </c>
      <c r="C317" s="14"/>
      <c r="D317" s="14">
        <v>4.83</v>
      </c>
      <c r="E317" s="14">
        <f>C317-D317</f>
        <v>-4.83</v>
      </c>
      <c r="F317" s="3">
        <v>9.7228720109352434E-2</v>
      </c>
      <c r="G317" s="3">
        <v>4.9303072188309001</v>
      </c>
      <c r="H317" s="5">
        <f>F317-G317</f>
        <v>-4.833078498721548</v>
      </c>
      <c r="I317" s="3">
        <v>-22.413771367471419</v>
      </c>
      <c r="J317" s="5">
        <v>249.84848835959932</v>
      </c>
      <c r="K317" s="12">
        <v>1.2258399724960327</v>
      </c>
      <c r="L317" s="16">
        <v>21.043299999999999</v>
      </c>
      <c r="M317" s="17">
        <v>237.33871459960901</v>
      </c>
    </row>
    <row r="318" spans="1:13">
      <c r="A318" s="1">
        <v>45047</v>
      </c>
      <c r="B318" s="2">
        <v>6.9854000000000003</v>
      </c>
      <c r="C318" s="14"/>
      <c r="D318" s="14">
        <v>5.0599999999999996</v>
      </c>
      <c r="E318" s="14">
        <f>C318-D318</f>
        <v>-5.0599999999999996</v>
      </c>
      <c r="F318" s="3">
        <v>0.19474885167138536</v>
      </c>
      <c r="G318" s="3">
        <v>4.047588929216662</v>
      </c>
      <c r="H318" s="5">
        <f>F318-G318</f>
        <v>-3.8528400775452765</v>
      </c>
      <c r="I318" s="3">
        <v>-34.671683001096447</v>
      </c>
      <c r="J318" s="5">
        <v>230.893212720327</v>
      </c>
      <c r="K318" s="12">
        <v>1.0845198631286621</v>
      </c>
      <c r="L318" s="16">
        <v>23.969000000000001</v>
      </c>
      <c r="M318" s="17">
        <v>291.94616699218801</v>
      </c>
    </row>
    <row r="319" spans="1:13">
      <c r="A319" s="1">
        <v>45078</v>
      </c>
      <c r="B319" s="2">
        <v>7.1614000000000004</v>
      </c>
      <c r="C319" s="14"/>
      <c r="D319" s="14">
        <v>5.08</v>
      </c>
      <c r="E319" s="14">
        <f>C319-D319</f>
        <v>-5.08</v>
      </c>
      <c r="F319" s="3">
        <v>0</v>
      </c>
      <c r="G319" s="3">
        <v>2.9691209501443003</v>
      </c>
      <c r="H319" s="5">
        <f>F319-G319</f>
        <v>-2.9691209501443003</v>
      </c>
      <c r="I319" s="3">
        <v>-38.690856048864916</v>
      </c>
      <c r="J319" s="5">
        <v>243.78404694946943</v>
      </c>
      <c r="K319" s="12">
        <v>1.0585571527481079</v>
      </c>
      <c r="L319" s="16">
        <v>18.8323</v>
      </c>
      <c r="M319" s="17">
        <v>244.50018310546901</v>
      </c>
    </row>
    <row r="320" spans="1:13">
      <c r="A320" s="1">
        <v>45108</v>
      </c>
      <c r="B320" s="2">
        <v>7.1863000000000001</v>
      </c>
      <c r="C320" s="14"/>
      <c r="D320" s="14">
        <v>5.12</v>
      </c>
      <c r="E320" s="14">
        <f>C320-D320</f>
        <v>-5.12</v>
      </c>
      <c r="F320" s="3">
        <v>-0.29075121008794463</v>
      </c>
      <c r="G320" s="3">
        <v>3.1777891553735174</v>
      </c>
      <c r="H320" s="5">
        <f>F320-G320</f>
        <v>-3.4685403654614619</v>
      </c>
      <c r="I320" s="3">
        <v>-25.659259536135266</v>
      </c>
      <c r="J320" s="5">
        <v>241.79368666389479</v>
      </c>
      <c r="K320" s="12">
        <v>0.97509473562240601</v>
      </c>
      <c r="L320" s="16">
        <v>18.106000000000002</v>
      </c>
      <c r="M320" s="17">
        <v>111.29026794433599</v>
      </c>
    </row>
    <row r="321" spans="1:13">
      <c r="A321" s="1">
        <v>45139</v>
      </c>
      <c r="B321" s="2">
        <v>7.2485999999999997</v>
      </c>
      <c r="C321" s="14"/>
      <c r="D321" s="14">
        <v>5.33</v>
      </c>
      <c r="E321" s="14">
        <f>C321-D321</f>
        <v>-5.33</v>
      </c>
      <c r="F321" s="3">
        <v>9.704010295381521E-2</v>
      </c>
      <c r="G321" s="3">
        <v>3.6650802631610468</v>
      </c>
      <c r="H321" s="5">
        <f>F321-G321</f>
        <v>-3.5680401602072318</v>
      </c>
      <c r="I321" s="3">
        <v>-13.149383042604621</v>
      </c>
      <c r="J321" s="5">
        <v>229.0100937788618</v>
      </c>
      <c r="K321" s="12">
        <v>0.99003887176513672</v>
      </c>
      <c r="L321" s="16">
        <v>17.280200000000001</v>
      </c>
      <c r="M321" s="17">
        <v>194.22328186035199</v>
      </c>
    </row>
    <row r="322" spans="1:13">
      <c r="A322" s="1">
        <v>45170</v>
      </c>
      <c r="B322" s="2">
        <v>7.2979000000000003</v>
      </c>
      <c r="C322" s="14"/>
      <c r="D322" s="14">
        <v>5.33</v>
      </c>
      <c r="E322" s="14">
        <f>C322-D322</f>
        <v>-5.33</v>
      </c>
      <c r="F322" s="3">
        <v>0</v>
      </c>
      <c r="G322" s="3">
        <v>3.699696150575154</v>
      </c>
      <c r="H322" s="5">
        <f>F322-G322</f>
        <v>-3.699696150575154</v>
      </c>
      <c r="I322" s="3">
        <v>5.7357255698487997</v>
      </c>
      <c r="J322" s="5">
        <v>262.20078285348131</v>
      </c>
      <c r="K322" s="12">
        <v>1.0890610218048096</v>
      </c>
      <c r="L322" s="16">
        <v>19.573</v>
      </c>
      <c r="M322" s="17">
        <v>178.07687377929699</v>
      </c>
    </row>
    <row r="323" spans="1:13">
      <c r="A323" s="1">
        <v>45200</v>
      </c>
      <c r="B323" s="2">
        <v>7.3071000000000002</v>
      </c>
      <c r="C323" s="14"/>
      <c r="D323" s="14">
        <v>5.33</v>
      </c>
      <c r="E323" s="14">
        <f>C323-D323</f>
        <v>-5.33</v>
      </c>
      <c r="F323" s="3">
        <v>-0.19324349373149835</v>
      </c>
      <c r="G323" s="3">
        <v>3.241197317520105</v>
      </c>
      <c r="H323" s="5">
        <f>F323-G323</f>
        <v>-3.4344408112516032</v>
      </c>
      <c r="I323" s="3">
        <v>-2.0823062982996361</v>
      </c>
      <c r="J323" s="5">
        <v>240.39108305370743</v>
      </c>
      <c r="K323" s="12">
        <v>1.0394265651702881</v>
      </c>
      <c r="L323" s="16">
        <v>16.6097</v>
      </c>
      <c r="M323" s="17">
        <v>205.75436401367199</v>
      </c>
    </row>
    <row r="324" spans="1:13">
      <c r="K324" s="13"/>
    </row>
    <row r="325" spans="1:13">
      <c r="K325" s="13"/>
    </row>
    <row r="326" spans="1:13">
      <c r="K326" s="13"/>
    </row>
    <row r="327" spans="1:13">
      <c r="K327" s="13"/>
    </row>
    <row r="328" spans="1:13">
      <c r="K328" s="13"/>
    </row>
    <row r="329" spans="1:13">
      <c r="K329" s="13"/>
    </row>
    <row r="330" spans="1:13">
      <c r="K330" s="13"/>
    </row>
    <row r="331" spans="1:13">
      <c r="K3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Madhurima Panja</cp:lastModifiedBy>
  <dcterms:created xsi:type="dcterms:W3CDTF">2024-07-24T00:46:07Z</dcterms:created>
  <dcterms:modified xsi:type="dcterms:W3CDTF">2025-03-02T14:12:15Z</dcterms:modified>
</cp:coreProperties>
</file>