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8455" windowHeight="1225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O3" i="1"/>
  <c r="O4"/>
  <c r="O5"/>
  <c r="O6"/>
  <c r="O7"/>
  <c r="O8"/>
  <c r="O9"/>
  <c r="O10"/>
  <c r="O11"/>
  <c r="O12"/>
  <c r="O2"/>
  <c r="M3"/>
  <c r="M4"/>
  <c r="M5"/>
  <c r="M6"/>
  <c r="M7"/>
  <c r="M8"/>
  <c r="M9"/>
  <c r="M10"/>
  <c r="M11"/>
  <c r="M12"/>
  <c r="N3"/>
  <c r="N4"/>
  <c r="N5"/>
  <c r="N6"/>
  <c r="N7"/>
  <c r="N8"/>
  <c r="N9"/>
  <c r="N10"/>
  <c r="N11"/>
  <c r="N12"/>
  <c r="N2"/>
  <c r="M2"/>
  <c r="L3"/>
  <c r="L4"/>
  <c r="L5"/>
  <c r="L6"/>
  <c r="L7"/>
  <c r="L8"/>
  <c r="L9"/>
  <c r="L10"/>
  <c r="L11"/>
  <c r="L12"/>
  <c r="L2"/>
  <c r="K3"/>
  <c r="K4"/>
  <c r="K5"/>
  <c r="K6"/>
  <c r="K7"/>
  <c r="K8"/>
  <c r="K9"/>
  <c r="K10"/>
  <c r="K11"/>
  <c r="K12"/>
  <c r="K2"/>
  <c r="J3"/>
  <c r="J4"/>
  <c r="J5"/>
  <c r="J6"/>
  <c r="J7"/>
  <c r="J8"/>
  <c r="J9"/>
  <c r="J10"/>
  <c r="J11"/>
  <c r="J12"/>
  <c r="J2"/>
  <c r="I3"/>
  <c r="I4"/>
  <c r="I5"/>
  <c r="I6"/>
  <c r="I7"/>
  <c r="I8"/>
  <c r="I9"/>
  <c r="I10"/>
  <c r="I11"/>
  <c r="I12"/>
  <c r="I2"/>
  <c r="H3"/>
  <c r="H4"/>
  <c r="H5"/>
  <c r="H6"/>
  <c r="H7"/>
  <c r="H8"/>
  <c r="H9"/>
  <c r="H10"/>
  <c r="H11"/>
  <c r="H12"/>
  <c r="H2"/>
</calcChain>
</file>

<file path=xl/sharedStrings.xml><?xml version="1.0" encoding="utf-8"?>
<sst xmlns="http://schemas.openxmlformats.org/spreadsheetml/2006/main" count="57" uniqueCount="47">
  <si>
    <t xml:space="preserve"> Customer Name </t>
  </si>
  <si>
    <t>Code</t>
  </si>
  <si>
    <t>City</t>
  </si>
  <si>
    <t>Department</t>
  </si>
  <si>
    <t>Phone</t>
  </si>
  <si>
    <t>TECH-9402</t>
  </si>
  <si>
    <t xml:space="preserve">it </t>
  </si>
  <si>
    <t>DATA-5432</t>
  </si>
  <si>
    <t>Delhi</t>
  </si>
  <si>
    <t>EXCEL-6754</t>
  </si>
  <si>
    <t>Ravi</t>
  </si>
  <si>
    <t>SALE-6543</t>
  </si>
  <si>
    <t>SALE-7865</t>
  </si>
  <si>
    <t>Kolkata</t>
  </si>
  <si>
    <t>BANK-7654</t>
  </si>
  <si>
    <t>Srinu</t>
  </si>
  <si>
    <t>IT-9876</t>
  </si>
  <si>
    <t>Hyd</t>
  </si>
  <si>
    <t>FIN-4569</t>
  </si>
  <si>
    <t>IT-9768</t>
  </si>
  <si>
    <t>BANK-7896</t>
  </si>
  <si>
    <t>pune</t>
  </si>
  <si>
    <t>DATA-9876</t>
  </si>
  <si>
    <t>Kochi</t>
  </si>
  <si>
    <t>HR</t>
  </si>
  <si>
    <t>FINANCE</t>
  </si>
  <si>
    <t>SALES</t>
  </si>
  <si>
    <t>MARKETING</t>
  </si>
  <si>
    <t>knr</t>
  </si>
  <si>
    <t>chennai</t>
  </si>
  <si>
    <t>M Darshini</t>
  </si>
  <si>
    <t>Ramya</t>
  </si>
  <si>
    <t>Sudheer</t>
  </si>
  <si>
    <t>Ram</t>
  </si>
  <si>
    <t>Sitha</t>
  </si>
  <si>
    <t xml:space="preserve">Puja       </t>
  </si>
  <si>
    <t>Ganga</t>
  </si>
  <si>
    <t>Yamuna</t>
  </si>
  <si>
    <t>Ashu</t>
  </si>
  <si>
    <t>TRIM</t>
  </si>
  <si>
    <t>PROPER</t>
  </si>
  <si>
    <t>UPPER</t>
  </si>
  <si>
    <t>LOWER</t>
  </si>
  <si>
    <t>RIGHT</t>
  </si>
  <si>
    <t>MID</t>
  </si>
  <si>
    <t>CONCAT</t>
  </si>
  <si>
    <t>PROPER/TRIM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</si>
</sst>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>
      <selection activeCell="F1" sqref="F1:F1048576"/>
    </sheetView>
  </sheetViews>
  <sheetFormatPr defaultRowHeight="15"/>
  <cols>
    <col min="1" max="1" width="19.140625" customWidth="1"/>
    <col min="2" max="2" width="13.7109375" customWidth="1"/>
    <col min="3" max="3" width="16.140625" customWidth="1"/>
    <col min="4" max="4" width="14.5703125" customWidth="1"/>
    <col min="5" max="5" width="19.42578125" customWidth="1"/>
    <col min="6" max="7" width="19.42578125" style="8" customWidth="1"/>
    <col min="8" max="8" width="16.42578125" customWidth="1"/>
    <col min="9" max="9" width="13.7109375" customWidth="1"/>
    <col min="10" max="10" width="16.5703125" customWidth="1"/>
    <col min="11" max="11" width="11" customWidth="1"/>
    <col min="12" max="12" width="10.28515625" customWidth="1"/>
    <col min="14" max="14" width="15.7109375" customWidth="1"/>
    <col min="15" max="15" width="16.85546875" customWidth="1"/>
  </cols>
  <sheetData>
    <row r="1" spans="1:15" ht="18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1"/>
      <c r="G1" s="1"/>
      <c r="H1" s="6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7" t="s">
        <v>46</v>
      </c>
    </row>
    <row r="2" spans="1:15">
      <c r="A2" s="3" t="s">
        <v>30</v>
      </c>
      <c r="B2" s="3" t="s">
        <v>5</v>
      </c>
      <c r="C2" s="3" t="s">
        <v>17</v>
      </c>
      <c r="D2" s="3" t="s">
        <v>6</v>
      </c>
      <c r="E2" s="3">
        <v>9963504793</v>
      </c>
      <c r="F2" s="2"/>
      <c r="G2" s="2"/>
      <c r="H2" s="5" t="str">
        <f>TRIM(A2)</f>
        <v>M Darshini</v>
      </c>
      <c r="I2" s="5" t="str">
        <f>PROPER(A2:A12)</f>
        <v>M Darshini</v>
      </c>
      <c r="J2" s="5" t="str">
        <f>UPPER(C2:C12)</f>
        <v>HYD</v>
      </c>
      <c r="K2" s="5" t="str">
        <f>LOWER(D2:D12)</f>
        <v xml:space="preserve">it </v>
      </c>
      <c r="L2" s="5" t="str">
        <f>RIGHT(B2,2)</f>
        <v>02</v>
      </c>
      <c r="M2" s="5" t="str">
        <f>MID(B2,4,6)</f>
        <v>H-9402</v>
      </c>
      <c r="N2" s="5" t="str">
        <f>CONCATENATE(A2,C2)</f>
        <v>M DarshiniHyd</v>
      </c>
      <c r="O2" s="5" t="str">
        <f>PROPER(TRIM(A2))</f>
        <v>M Darshini</v>
      </c>
    </row>
    <row r="3" spans="1:15">
      <c r="A3" s="3" t="s">
        <v>31</v>
      </c>
      <c r="B3" s="3" t="s">
        <v>7</v>
      </c>
      <c r="C3" s="3" t="s">
        <v>8</v>
      </c>
      <c r="D3" s="3" t="s">
        <v>24</v>
      </c>
      <c r="E3" s="3">
        <v>6309894688</v>
      </c>
      <c r="F3" s="2"/>
      <c r="G3" s="2"/>
      <c r="H3" s="5" t="str">
        <f t="shared" ref="H3:H12" si="0">TRIM(A3)</f>
        <v>Ramya</v>
      </c>
      <c r="I3" s="5" t="str">
        <f t="shared" ref="I3:I12" si="1">PROPER(A3:A13)</f>
        <v>Ramya</v>
      </c>
      <c r="J3" s="5" t="str">
        <f t="shared" ref="J3:J12" si="2">UPPER(C3:C13)</f>
        <v>DELHI</v>
      </c>
      <c r="K3" s="5" t="str">
        <f t="shared" ref="K3:K12" si="3">LOWER(D3:D13)</f>
        <v>hr</v>
      </c>
      <c r="L3" s="5" t="str">
        <f t="shared" ref="L3:L12" si="4">RIGHT(B3,2)</f>
        <v>32</v>
      </c>
      <c r="M3" s="5" t="str">
        <f t="shared" ref="M3:M12" si="5">MID(B3,4,6)</f>
        <v>A-5432</v>
      </c>
      <c r="N3" s="5" t="str">
        <f t="shared" ref="N3:N12" si="6">CONCATENATE(A3,C3)</f>
        <v>RamyaDelhi</v>
      </c>
      <c r="O3" s="5" t="str">
        <f t="shared" ref="O3:O12" si="7">PROPER(TRIM(A3))</f>
        <v>Ramya</v>
      </c>
    </row>
    <row r="4" spans="1:15">
      <c r="A4" s="3" t="s">
        <v>32</v>
      </c>
      <c r="B4" s="3" t="s">
        <v>9</v>
      </c>
      <c r="C4" s="3" t="s">
        <v>21</v>
      </c>
      <c r="D4" s="3" t="s">
        <v>6</v>
      </c>
      <c r="E4" s="3">
        <v>6787542138</v>
      </c>
      <c r="F4" s="2"/>
      <c r="G4" s="2"/>
      <c r="H4" s="5" t="str">
        <f t="shared" si="0"/>
        <v>Sudheer</v>
      </c>
      <c r="I4" s="5" t="str">
        <f t="shared" si="1"/>
        <v>Sudheer</v>
      </c>
      <c r="J4" s="5" t="str">
        <f t="shared" si="2"/>
        <v>PUNE</v>
      </c>
      <c r="K4" s="5" t="str">
        <f t="shared" si="3"/>
        <v xml:space="preserve">it </v>
      </c>
      <c r="L4" s="5" t="str">
        <f t="shared" si="4"/>
        <v>54</v>
      </c>
      <c r="M4" s="5" t="str">
        <f t="shared" si="5"/>
        <v>EL-675</v>
      </c>
      <c r="N4" s="5" t="str">
        <f t="shared" si="6"/>
        <v>Sudheerpune</v>
      </c>
      <c r="O4" s="5" t="str">
        <f t="shared" si="7"/>
        <v>Sudheer</v>
      </c>
    </row>
    <row r="5" spans="1:15">
      <c r="A5" s="3" t="s">
        <v>10</v>
      </c>
      <c r="B5" s="3" t="s">
        <v>11</v>
      </c>
      <c r="C5" s="3" t="s">
        <v>23</v>
      </c>
      <c r="D5" s="3" t="s">
        <v>25</v>
      </c>
      <c r="E5" s="3">
        <v>334970854</v>
      </c>
      <c r="F5" s="2"/>
      <c r="G5" s="2"/>
      <c r="H5" s="5" t="str">
        <f t="shared" si="0"/>
        <v>Ravi</v>
      </c>
      <c r="I5" s="5" t="str">
        <f t="shared" si="1"/>
        <v>Ravi</v>
      </c>
      <c r="J5" s="5" t="str">
        <f t="shared" si="2"/>
        <v>KOCHI</v>
      </c>
      <c r="K5" s="5" t="str">
        <f t="shared" si="3"/>
        <v>finance</v>
      </c>
      <c r="L5" s="5" t="str">
        <f t="shared" si="4"/>
        <v>43</v>
      </c>
      <c r="M5" s="5" t="str">
        <f t="shared" si="5"/>
        <v>E-6543</v>
      </c>
      <c r="N5" s="5" t="str">
        <f t="shared" si="6"/>
        <v>RaviKochi</v>
      </c>
      <c r="O5" s="5" t="str">
        <f t="shared" si="7"/>
        <v>Ravi</v>
      </c>
    </row>
    <row r="6" spans="1:15">
      <c r="A6" s="3" t="s">
        <v>33</v>
      </c>
      <c r="B6" s="3" t="s">
        <v>12</v>
      </c>
      <c r="C6" s="3" t="s">
        <v>13</v>
      </c>
      <c r="D6" s="3" t="s">
        <v>26</v>
      </c>
      <c r="E6" s="3">
        <v>6799543905</v>
      </c>
      <c r="F6" s="2"/>
      <c r="G6" s="2"/>
      <c r="H6" s="5" t="str">
        <f t="shared" si="0"/>
        <v>Ram</v>
      </c>
      <c r="I6" s="5" t="str">
        <f t="shared" si="1"/>
        <v>Ram</v>
      </c>
      <c r="J6" s="5" t="str">
        <f t="shared" si="2"/>
        <v>KOLKATA</v>
      </c>
      <c r="K6" s="5" t="str">
        <f t="shared" si="3"/>
        <v>sales</v>
      </c>
      <c r="L6" s="5" t="str">
        <f t="shared" si="4"/>
        <v>65</v>
      </c>
      <c r="M6" s="5" t="str">
        <f t="shared" si="5"/>
        <v>E-7865</v>
      </c>
      <c r="N6" s="5" t="str">
        <f t="shared" si="6"/>
        <v>RamKolkata</v>
      </c>
      <c r="O6" s="5" t="str">
        <f t="shared" si="7"/>
        <v>Ram</v>
      </c>
    </row>
    <row r="7" spans="1:15">
      <c r="A7" s="3" t="s">
        <v>34</v>
      </c>
      <c r="B7" s="3" t="s">
        <v>14</v>
      </c>
      <c r="C7" s="3" t="s">
        <v>28</v>
      </c>
      <c r="D7" s="3" t="s">
        <v>6</v>
      </c>
      <c r="E7" s="3">
        <v>2696523696</v>
      </c>
      <c r="F7" s="2"/>
      <c r="G7" s="2"/>
      <c r="H7" s="5" t="str">
        <f t="shared" si="0"/>
        <v>Sitha</v>
      </c>
      <c r="I7" s="5" t="str">
        <f t="shared" si="1"/>
        <v>Sitha</v>
      </c>
      <c r="J7" s="5" t="str">
        <f t="shared" si="2"/>
        <v>KNR</v>
      </c>
      <c r="K7" s="5" t="str">
        <f t="shared" si="3"/>
        <v xml:space="preserve">it </v>
      </c>
      <c r="L7" s="5" t="str">
        <f t="shared" si="4"/>
        <v>54</v>
      </c>
      <c r="M7" s="5" t="str">
        <f t="shared" si="5"/>
        <v>K-7654</v>
      </c>
      <c r="N7" s="5" t="str">
        <f t="shared" si="6"/>
        <v>Sithaknr</v>
      </c>
      <c r="O7" s="5" t="str">
        <f t="shared" si="7"/>
        <v>Sitha</v>
      </c>
    </row>
    <row r="8" spans="1:15">
      <c r="A8" s="3" t="s">
        <v>15</v>
      </c>
      <c r="B8" s="3" t="s">
        <v>16</v>
      </c>
      <c r="C8" s="3" t="s">
        <v>17</v>
      </c>
      <c r="D8" s="3" t="s">
        <v>27</v>
      </c>
      <c r="E8" s="3">
        <v>5966962567</v>
      </c>
      <c r="F8" s="2"/>
      <c r="G8" s="2"/>
      <c r="H8" s="5" t="str">
        <f t="shared" si="0"/>
        <v>Srinu</v>
      </c>
      <c r="I8" s="5" t="str">
        <f t="shared" si="1"/>
        <v>Srinu</v>
      </c>
      <c r="J8" s="5" t="str">
        <f t="shared" si="2"/>
        <v>HYD</v>
      </c>
      <c r="K8" s="5" t="str">
        <f t="shared" si="3"/>
        <v>marketing</v>
      </c>
      <c r="L8" s="5" t="str">
        <f t="shared" si="4"/>
        <v>76</v>
      </c>
      <c r="M8" s="5" t="str">
        <f t="shared" si="5"/>
        <v>9876</v>
      </c>
      <c r="N8" s="5" t="str">
        <f t="shared" si="6"/>
        <v>SrinuHyd</v>
      </c>
      <c r="O8" s="5" t="str">
        <f t="shared" si="7"/>
        <v>Srinu</v>
      </c>
    </row>
    <row r="9" spans="1:15">
      <c r="A9" s="3" t="s">
        <v>35</v>
      </c>
      <c r="B9" s="3" t="s">
        <v>18</v>
      </c>
      <c r="C9" s="3" t="s">
        <v>29</v>
      </c>
      <c r="D9" s="3" t="s">
        <v>26</v>
      </c>
      <c r="E9" s="3">
        <v>5666256578</v>
      </c>
      <c r="F9" s="2"/>
      <c r="G9" s="2"/>
      <c r="H9" s="5" t="str">
        <f t="shared" si="0"/>
        <v>Puja</v>
      </c>
      <c r="I9" s="5" t="str">
        <f t="shared" si="1"/>
        <v xml:space="preserve">Puja       </v>
      </c>
      <c r="J9" s="5" t="str">
        <f t="shared" si="2"/>
        <v>CHENNAI</v>
      </c>
      <c r="K9" s="5" t="str">
        <f t="shared" si="3"/>
        <v>sales</v>
      </c>
      <c r="L9" s="5" t="str">
        <f t="shared" si="4"/>
        <v>69</v>
      </c>
      <c r="M9" s="5" t="str">
        <f t="shared" si="5"/>
        <v>-4569</v>
      </c>
      <c r="N9" s="5" t="str">
        <f t="shared" si="6"/>
        <v>Puja       chennai</v>
      </c>
      <c r="O9" s="5" t="str">
        <f t="shared" si="7"/>
        <v>Puja</v>
      </c>
    </row>
    <row r="10" spans="1:15">
      <c r="A10" s="3" t="s">
        <v>36</v>
      </c>
      <c r="B10" s="3" t="s">
        <v>19</v>
      </c>
      <c r="C10" s="3" t="s">
        <v>8</v>
      </c>
      <c r="D10" s="3" t="s">
        <v>25</v>
      </c>
      <c r="E10" s="3">
        <v>7865234512</v>
      </c>
      <c r="F10" s="2"/>
      <c r="G10" s="2"/>
      <c r="H10" s="5" t="str">
        <f t="shared" si="0"/>
        <v>Ganga</v>
      </c>
      <c r="I10" s="5" t="str">
        <f t="shared" si="1"/>
        <v>Ganga</v>
      </c>
      <c r="J10" s="5" t="str">
        <f t="shared" si="2"/>
        <v>DELHI</v>
      </c>
      <c r="K10" s="5" t="str">
        <f t="shared" si="3"/>
        <v>finance</v>
      </c>
      <c r="L10" s="5" t="str">
        <f t="shared" si="4"/>
        <v>68</v>
      </c>
      <c r="M10" s="5" t="str">
        <f t="shared" si="5"/>
        <v>9768</v>
      </c>
      <c r="N10" s="5" t="str">
        <f t="shared" si="6"/>
        <v>GangaDelhi</v>
      </c>
      <c r="O10" s="5" t="str">
        <f t="shared" si="7"/>
        <v>Ganga</v>
      </c>
    </row>
    <row r="11" spans="1:15">
      <c r="A11" s="3" t="s">
        <v>37</v>
      </c>
      <c r="B11" s="3" t="s">
        <v>20</v>
      </c>
      <c r="C11" s="3" t="s">
        <v>21</v>
      </c>
      <c r="D11" s="3" t="s">
        <v>24</v>
      </c>
      <c r="E11" s="3">
        <v>8906543235</v>
      </c>
      <c r="F11" s="2"/>
      <c r="G11" s="2"/>
      <c r="H11" s="5" t="str">
        <f t="shared" si="0"/>
        <v>Yamuna</v>
      </c>
      <c r="I11" s="5" t="str">
        <f t="shared" si="1"/>
        <v>Yamuna</v>
      </c>
      <c r="J11" s="5" t="str">
        <f t="shared" si="2"/>
        <v>PUNE</v>
      </c>
      <c r="K11" s="5" t="str">
        <f t="shared" si="3"/>
        <v>hr</v>
      </c>
      <c r="L11" s="5" t="str">
        <f t="shared" si="4"/>
        <v>96</v>
      </c>
      <c r="M11" s="5" t="str">
        <f t="shared" si="5"/>
        <v>K-7896</v>
      </c>
      <c r="N11" s="5" t="str">
        <f t="shared" si="6"/>
        <v>Yamunapune</v>
      </c>
      <c r="O11" s="5" t="str">
        <f t="shared" si="7"/>
        <v>Yamuna</v>
      </c>
    </row>
    <row r="12" spans="1:15">
      <c r="A12" s="3" t="s">
        <v>38</v>
      </c>
      <c r="B12" s="3" t="s">
        <v>22</v>
      </c>
      <c r="C12" s="3" t="s">
        <v>23</v>
      </c>
      <c r="D12" s="3" t="s">
        <v>26</v>
      </c>
      <c r="E12" s="3">
        <v>9076543256</v>
      </c>
      <c r="F12" s="2"/>
      <c r="G12" s="2"/>
      <c r="H12" s="5" t="str">
        <f t="shared" si="0"/>
        <v>Ashu</v>
      </c>
      <c r="I12" s="5" t="str">
        <f t="shared" si="1"/>
        <v>Ashu</v>
      </c>
      <c r="J12" s="5" t="str">
        <f t="shared" si="2"/>
        <v>KOCHI</v>
      </c>
      <c r="K12" s="5" t="str">
        <f t="shared" si="3"/>
        <v>sales</v>
      </c>
      <c r="L12" s="5" t="str">
        <f t="shared" si="4"/>
        <v>76</v>
      </c>
      <c r="M12" s="5" t="str">
        <f t="shared" si="5"/>
        <v>A-9876</v>
      </c>
      <c r="N12" s="5" t="str">
        <f t="shared" si="6"/>
        <v>AshuKochi</v>
      </c>
      <c r="O12" s="5" t="str">
        <f t="shared" si="7"/>
        <v>Ashu</v>
      </c>
    </row>
    <row r="13" spans="1:15">
      <c r="H13" s="5"/>
      <c r="I13" s="5"/>
      <c r="J13" s="5"/>
      <c r="K13" s="5"/>
      <c r="L13" s="5"/>
      <c r="M13" s="5"/>
      <c r="N13" s="5"/>
      <c r="O1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2026-10-01T15:09:10Z</dcterms:created>
  <dcterms:modified xsi:type="dcterms:W3CDTF">2026-10-01T15:28:47Z</dcterms:modified>
</cp:coreProperties>
</file>