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2" yWindow="552" windowWidth="22716" windowHeight="9468" tabRatio="600" firstSheet="0" activeTab="2" autoFilterDateGrouping="1"/>
  </bookViews>
  <sheets>
    <sheet name="Bengaluru" sheetId="1" state="visible" r:id="rId1"/>
    <sheet name="Mysuru (Mysore)" sheetId="2" state="visible" r:id="rId2"/>
    <sheet name="Summary" sheetId="3" state="visible" r:id="rId3"/>
    <sheet name="Chart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4B084"/>
        <bgColor rgb="FFF4B0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Gross by City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'Summary'!G1</f>
            </strRef>
          </tx>
          <spPr>
            <a:ln>
              <a:prstDash val="solid"/>
            </a:ln>
          </spPr>
          <cat>
            <numRef>
              <f>'Summary'!$A$2:$A$5</f>
            </numRef>
          </cat>
          <val>
            <numRef>
              <f>'Summary'!$G$2:$G$5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Gross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Venue</t>
        </is>
      </c>
      <c r="C1" t="inlineStr">
        <is>
          <t>Time</t>
        </is>
      </c>
      <c r="D1" t="inlineStr">
        <is>
          <t>Total Seats</t>
        </is>
      </c>
      <c r="E1" t="inlineStr">
        <is>
          <t>Sold Seats</t>
        </is>
      </c>
      <c r="F1" t="inlineStr">
        <is>
          <t>Available Seats</t>
        </is>
      </c>
      <c r="G1" t="inlineStr">
        <is>
          <t>Occupancy %</t>
        </is>
      </c>
      <c r="H1" t="inlineStr">
        <is>
          <t>Gross</t>
        </is>
      </c>
    </row>
    <row r="2">
      <c r="A2" t="inlineStr">
        <is>
          <t>Bengaluru</t>
        </is>
      </c>
      <c r="B2" t="inlineStr">
        <is>
          <t>KRG Soundarya Mahal A/C 4K Dolby Doddaballapura</t>
        </is>
      </c>
      <c r="C2" t="inlineStr">
        <is>
          <t>06:30 AM</t>
        </is>
      </c>
      <c r="D2" t="n">
        <v>527</v>
      </c>
      <c r="E2" t="n">
        <v>387</v>
      </c>
      <c r="F2" t="n">
        <v>140</v>
      </c>
      <c r="G2" t="n">
        <v>73.43000000000001</v>
      </c>
      <c r="H2" t="n">
        <v>102550</v>
      </c>
    </row>
    <row r="3">
      <c r="A3" t="inlineStr">
        <is>
          <t>Bengaluru</t>
        </is>
      </c>
      <c r="B3" t="inlineStr">
        <is>
          <t>Manasa RGB Laser ATMOS: Konanakunte</t>
        </is>
      </c>
      <c r="C3" t="inlineStr">
        <is>
          <t>06:05 AM</t>
        </is>
      </c>
      <c r="D3" t="n">
        <v>524</v>
      </c>
      <c r="E3" t="n">
        <v>191</v>
      </c>
      <c r="F3" t="n">
        <v>333</v>
      </c>
      <c r="G3" t="n">
        <v>36.45</v>
      </c>
      <c r="H3" t="n">
        <v>60800</v>
      </c>
    </row>
    <row r="4">
      <c r="A4" t="inlineStr">
        <is>
          <t>Bengaluru</t>
        </is>
      </c>
      <c r="B4" t="inlineStr">
        <is>
          <t>Maruthi Cinemas 4K AC Dolby 7.1: RajgopalNagar</t>
        </is>
      </c>
      <c r="C4" t="inlineStr">
        <is>
          <t>06:30 AM</t>
        </is>
      </c>
      <c r="D4" t="n">
        <v>787</v>
      </c>
      <c r="E4" t="n">
        <v>105</v>
      </c>
      <c r="F4" t="n">
        <v>682</v>
      </c>
      <c r="G4" t="n">
        <v>13.34</v>
      </c>
      <c r="H4" t="n">
        <v>32100</v>
      </c>
    </row>
    <row r="5">
      <c r="A5" t="inlineStr">
        <is>
          <t>Bengaluru</t>
        </is>
      </c>
      <c r="B5" t="inlineStr">
        <is>
          <t>Navrang Theatre: Rajaji Nagar</t>
        </is>
      </c>
      <c r="C5" t="inlineStr">
        <is>
          <t>06:30 AM</t>
        </is>
      </c>
      <c r="D5" t="n">
        <v>736</v>
      </c>
      <c r="E5" t="n">
        <v>280</v>
      </c>
      <c r="F5" t="n">
        <v>456</v>
      </c>
      <c r="G5" t="n">
        <v>38.04</v>
      </c>
      <c r="H5" t="n">
        <v>92000</v>
      </c>
    </row>
    <row r="6">
      <c r="A6" t="inlineStr">
        <is>
          <t>Bengaluru</t>
        </is>
      </c>
      <c r="B6" t="inlineStr">
        <is>
          <t>Robin Theater 4K Dolby Atmos: Kengeri Upanagara</t>
        </is>
      </c>
      <c r="C6" t="inlineStr">
        <is>
          <t>06:30 AM</t>
        </is>
      </c>
      <c r="D6" t="n">
        <v>684</v>
      </c>
      <c r="E6" t="n">
        <v>188</v>
      </c>
      <c r="F6" t="n">
        <v>496</v>
      </c>
      <c r="G6" t="n">
        <v>27.49</v>
      </c>
      <c r="H6" t="n">
        <v>63000</v>
      </c>
    </row>
    <row r="7">
      <c r="A7" t="inlineStr">
        <is>
          <t>Bengaluru</t>
        </is>
      </c>
      <c r="B7" t="inlineStr">
        <is>
          <t>Santosh 4K Dolby Theatre: Gandhinagar</t>
        </is>
      </c>
      <c r="C7" t="inlineStr">
        <is>
          <t>06:30 AM</t>
        </is>
      </c>
      <c r="D7" t="n">
        <v>711</v>
      </c>
      <c r="E7" t="n">
        <v>702</v>
      </c>
      <c r="F7" t="n">
        <v>9</v>
      </c>
      <c r="G7" t="n">
        <v>98.73</v>
      </c>
      <c r="H7" t="n">
        <v>231300</v>
      </c>
    </row>
    <row r="8">
      <c r="A8" t="inlineStr">
        <is>
          <t>Bengaluru</t>
        </is>
      </c>
      <c r="B8" t="inlineStr">
        <is>
          <t>Siddeshwara 4K Dolby Atmos 3D 7.1 Cinema: JP Nagar</t>
        </is>
      </c>
      <c r="C8" t="inlineStr">
        <is>
          <t>06:15 AM</t>
        </is>
      </c>
      <c r="D8" t="n">
        <v>801</v>
      </c>
      <c r="E8" t="n">
        <v>791</v>
      </c>
      <c r="F8" t="n">
        <v>10</v>
      </c>
      <c r="G8" t="n">
        <v>98.75</v>
      </c>
      <c r="H8" t="n">
        <v>258600</v>
      </c>
    </row>
    <row r="9">
      <c r="A9" t="inlineStr">
        <is>
          <t>Bengaluru</t>
        </is>
      </c>
      <c r="B9" t="inlineStr">
        <is>
          <t>Sri Krishna Lazer Projection 4K: Bomanahalli</t>
        </is>
      </c>
      <c r="C9" t="inlineStr">
        <is>
          <t>06:05 AM</t>
        </is>
      </c>
      <c r="D9" t="n">
        <v>589</v>
      </c>
      <c r="E9" t="n">
        <v>153</v>
      </c>
      <c r="F9" t="n">
        <v>436</v>
      </c>
      <c r="G9" t="n">
        <v>25.98</v>
      </c>
      <c r="H9" t="n">
        <v>47900</v>
      </c>
    </row>
    <row r="10">
      <c r="A10" t="inlineStr">
        <is>
          <t>Bengaluru</t>
        </is>
      </c>
      <c r="B10" t="inlineStr">
        <is>
          <t>Sri Narayani Theatre 2K A/C DOLBY ATMOS: Kolar</t>
        </is>
      </c>
      <c r="C10" t="inlineStr">
        <is>
          <t>06:30 AM</t>
        </is>
      </c>
      <c r="D10" t="n">
        <v>184</v>
      </c>
      <c r="E10" t="n">
        <v>9</v>
      </c>
      <c r="F10" t="n">
        <v>175</v>
      </c>
      <c r="G10" t="n">
        <v>4.89</v>
      </c>
      <c r="H10" t="n">
        <v>1980</v>
      </c>
    </row>
    <row r="11">
      <c r="A11" t="inlineStr">
        <is>
          <t>Bengaluru</t>
        </is>
      </c>
      <c r="B11" t="inlineStr">
        <is>
          <t>Sri Thirumala 4K A/C Dolby Atmos: Agara</t>
        </is>
      </c>
      <c r="C11" t="inlineStr">
        <is>
          <t>06:30 AM</t>
        </is>
      </c>
      <c r="D11" t="n">
        <v>797</v>
      </c>
      <c r="E11" t="n">
        <v>148</v>
      </c>
      <c r="F11" t="n">
        <v>649</v>
      </c>
      <c r="G11" t="n">
        <v>18.57</v>
      </c>
      <c r="H11" t="n">
        <v>50050</v>
      </c>
    </row>
    <row r="12">
      <c r="A12" t="inlineStr">
        <is>
          <t>Bengaluru</t>
        </is>
      </c>
      <c r="B12" t="inlineStr">
        <is>
          <t>Srinivasa Theater A/C 4K Dolby Atmos: Kadugudi</t>
        </is>
      </c>
      <c r="C12" t="inlineStr">
        <is>
          <t>06:30 AM</t>
        </is>
      </c>
      <c r="D12" t="n">
        <v>497</v>
      </c>
      <c r="E12" t="n">
        <v>444</v>
      </c>
      <c r="F12" t="n">
        <v>53</v>
      </c>
      <c r="G12" t="n">
        <v>89.34</v>
      </c>
      <c r="H12" t="n">
        <v>135800</v>
      </c>
    </row>
    <row r="13">
      <c r="A13" t="inlineStr">
        <is>
          <t>Bengaluru</t>
        </is>
      </c>
      <c r="B13" t="inlineStr">
        <is>
          <t>Urvashi Cinema: Bengaluru</t>
        </is>
      </c>
      <c r="C13" t="inlineStr">
        <is>
          <t>06:30 AM</t>
        </is>
      </c>
      <c r="D13" t="n">
        <v>1100</v>
      </c>
      <c r="E13" t="n">
        <v>372</v>
      </c>
      <c r="F13" t="n">
        <v>728</v>
      </c>
      <c r="G13" t="n">
        <v>33.82</v>
      </c>
      <c r="H13" t="n">
        <v>125300</v>
      </c>
    </row>
    <row r="14">
      <c r="A14" t="inlineStr">
        <is>
          <t>Bengaluru</t>
        </is>
      </c>
      <c r="B14" t="inlineStr">
        <is>
          <t>V Cinema (Vijayalakshmi Theatre): Garudacharpalya</t>
        </is>
      </c>
      <c r="C14" t="inlineStr">
        <is>
          <t>06:30 AM</t>
        </is>
      </c>
      <c r="D14" t="n">
        <v>634</v>
      </c>
      <c r="E14" t="n">
        <v>60</v>
      </c>
      <c r="F14" t="n">
        <v>574</v>
      </c>
      <c r="G14" t="n">
        <v>9.460000000000001</v>
      </c>
      <c r="H14" t="n">
        <v>24000</v>
      </c>
    </row>
    <row r="15">
      <c r="A15" t="inlineStr">
        <is>
          <t>Bengaluru</t>
        </is>
      </c>
      <c r="B15" t="inlineStr">
        <is>
          <t>Vaishnavi and Vaibhavi Cinema: Uttarahalli</t>
        </is>
      </c>
      <c r="C15" t="inlineStr">
        <is>
          <t>06:30 AM</t>
        </is>
      </c>
      <c r="D15" t="n">
        <v>456</v>
      </c>
      <c r="E15" t="n">
        <v>57</v>
      </c>
      <c r="F15" t="n">
        <v>399</v>
      </c>
      <c r="G15" t="n">
        <v>12.5</v>
      </c>
      <c r="H15" t="n">
        <v>28500</v>
      </c>
    </row>
    <row r="16">
      <c r="A16" t="inlineStr">
        <is>
          <t>Bengaluru</t>
        </is>
      </c>
      <c r="B16" t="inlineStr">
        <is>
          <t>Veeresh Cinemas: Magadi Road</t>
        </is>
      </c>
      <c r="C16" t="inlineStr">
        <is>
          <t>06:30 AM</t>
        </is>
      </c>
      <c r="D16" t="n">
        <v>924</v>
      </c>
      <c r="E16" t="n">
        <v>919</v>
      </c>
      <c r="F16" t="n">
        <v>5</v>
      </c>
      <c r="G16" t="n">
        <v>99.45999999999999</v>
      </c>
      <c r="H16" t="n">
        <v>307600</v>
      </c>
    </row>
    <row r="17">
      <c r="A17" t="inlineStr">
        <is>
          <t>Bengaluru</t>
        </is>
      </c>
      <c r="B17" t="inlineStr">
        <is>
          <t>Veeresh Cinemas: Magadi Road</t>
        </is>
      </c>
      <c r="C17" t="inlineStr">
        <is>
          <t>06:30 AM</t>
        </is>
      </c>
      <c r="D17" t="n">
        <v>270</v>
      </c>
      <c r="E17" t="n">
        <v>161</v>
      </c>
      <c r="F17" t="n">
        <v>109</v>
      </c>
      <c r="G17" t="n">
        <v>59.63</v>
      </c>
      <c r="H17" t="n">
        <v>48300</v>
      </c>
    </row>
    <row r="18">
      <c r="A18" t="inlineStr">
        <is>
          <t>Bengaluru</t>
        </is>
      </c>
      <c r="B18" t="inlineStr">
        <is>
          <t>Victory Cinema Barco-4K RGB-Laser: Kamakshipalya</t>
        </is>
      </c>
      <c r="C18" t="inlineStr">
        <is>
          <t>06:05 AM</t>
        </is>
      </c>
      <c r="D18" t="n">
        <v>505</v>
      </c>
      <c r="E18" t="n">
        <v>307</v>
      </c>
      <c r="F18" t="n">
        <v>198</v>
      </c>
      <c r="G18" t="n">
        <v>60.79</v>
      </c>
      <c r="H18" t="n">
        <v>121265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Venue</t>
        </is>
      </c>
      <c r="C1" t="inlineStr">
        <is>
          <t>Time</t>
        </is>
      </c>
      <c r="D1" t="inlineStr">
        <is>
          <t>Total Seats</t>
        </is>
      </c>
      <c r="E1" t="inlineStr">
        <is>
          <t>Sold Seats</t>
        </is>
      </c>
      <c r="F1" t="inlineStr">
        <is>
          <t>Available Seats</t>
        </is>
      </c>
      <c r="G1" t="inlineStr">
        <is>
          <t>Occupancy %</t>
        </is>
      </c>
      <c r="H1" t="inlineStr">
        <is>
          <t>Gross</t>
        </is>
      </c>
    </row>
    <row r="2">
      <c r="A2" t="inlineStr">
        <is>
          <t>Mysuru (Mysore)</t>
        </is>
      </c>
      <c r="B2" t="inlineStr">
        <is>
          <t>Sangam Digital 2K Theatre Dolby 7.1: Mysuru</t>
        </is>
      </c>
      <c r="C2" t="inlineStr">
        <is>
          <t>07:00 AM</t>
        </is>
      </c>
      <c r="D2" t="n">
        <v>923</v>
      </c>
      <c r="E2" t="n">
        <v>923</v>
      </c>
      <c r="F2" t="n">
        <v>0</v>
      </c>
      <c r="G2" t="n">
        <v>100</v>
      </c>
      <c r="H2" t="n">
        <v>197650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City</t>
        </is>
      </c>
      <c r="B1" s="2" t="inlineStr">
        <is>
          <t>Total Venues</t>
        </is>
      </c>
      <c r="C1" s="2" t="inlineStr">
        <is>
          <t>Total Shows</t>
        </is>
      </c>
      <c r="D1" s="2" t="inlineStr">
        <is>
          <t>Total Seats</t>
        </is>
      </c>
      <c r="E1" s="2" t="inlineStr">
        <is>
          <t>Sold Seats</t>
        </is>
      </c>
      <c r="F1" s="2" t="inlineStr">
        <is>
          <t>Available Seats</t>
        </is>
      </c>
      <c r="G1" s="2" t="inlineStr">
        <is>
          <t>Total Gross</t>
        </is>
      </c>
      <c r="H1" s="2" t="inlineStr">
        <is>
          <t>Avg Occupancy %</t>
        </is>
      </c>
    </row>
    <row r="2">
      <c r="A2" t="inlineStr">
        <is>
          <t>Bengaluru</t>
        </is>
      </c>
      <c r="B2" t="n">
        <v>16</v>
      </c>
      <c r="C2" t="n">
        <v>17</v>
      </c>
      <c r="D2" t="n">
        <v>10726</v>
      </c>
      <c r="E2" t="n">
        <v>5274</v>
      </c>
      <c r="F2" t="n">
        <v>5452</v>
      </c>
      <c r="G2" t="n">
        <v>1731045</v>
      </c>
      <c r="H2" t="n">
        <v>47.1</v>
      </c>
    </row>
    <row r="3">
      <c r="A3" t="inlineStr">
        <is>
          <t>Mysuru (Mysore)</t>
        </is>
      </c>
      <c r="B3" t="n">
        <v>1</v>
      </c>
      <c r="C3" t="n">
        <v>1</v>
      </c>
      <c r="D3" t="n">
        <v>923</v>
      </c>
      <c r="E3" t="n">
        <v>923</v>
      </c>
      <c r="F3" t="n">
        <v>0</v>
      </c>
      <c r="G3" t="n">
        <v>197650</v>
      </c>
      <c r="H3" t="n">
        <v>100</v>
      </c>
    </row>
    <row r="5">
      <c r="A5" s="3" t="inlineStr">
        <is>
          <t>GRAND TOTAL</t>
        </is>
      </c>
      <c r="B5" s="3" t="inlineStr"/>
      <c r="C5" s="3" t="inlineStr"/>
      <c r="D5" s="3" t="n">
        <v>11649</v>
      </c>
      <c r="E5" s="3" t="n">
        <v>6197</v>
      </c>
      <c r="F5" s="3" t="n">
        <v>5452</v>
      </c>
      <c r="G5" s="3" t="n">
        <v>1928695</v>
      </c>
      <c r="H5" s="3" t="n">
        <v>50.04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2025-12-20T08:49:14Z</dcterms:created>
  <dcterms:modified xsi:type="dcterms:W3CDTF">2025-12-20T09:09:00Z</dcterms:modified>
  <cp:lastModifiedBy>Windows User</cp:lastModifiedBy>
</cp:coreProperties>
</file>